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<sst xmlns="http://schemas.openxmlformats.org/spreadsheetml/2006/main" count="678" uniqueCount="63">
  <si>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</si>
  <si>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</si>
  <si>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</si>
  <si>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</si>
  <si>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</si>
  <si>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</si>
  <si>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</si>
  <si>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</si>
  <si>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</si>
  <si>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</si>
  <si>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</si>
  <si>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</si>
  <si>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</si>
  <si>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</si>
  <si>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</si>
  <si>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</si>
  <si>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</si>
  <si>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</si>
  <si>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</si>
  <si>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</si>
  <si>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</si>
  <si>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</si>
  <si>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</si>
  <si>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</si>
  <si>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</si>
  <si>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</si>
  <si>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</si>
  <si>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</si>
  <si>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</si>
  <si>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</si>
  <si>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</si>
  <si>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</si>
  <si>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</si>
  <si>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</si>
  <si>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</si>
  <si>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</si>
  <si>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</si>
  <si>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</si>
  <si>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</si>
  <si>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Nitrate-rich Secondary</t>
  </si>
  <si>
    <t>Dust</t>
  </si>
  <si>
    <t>Smoke</t>
  </si>
  <si>
    <t>Sulfate-rich Secondary/Coal Combustion</t>
  </si>
  <si>
    <t>Mobile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</si>
  <si>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</si>
  <si>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</si>
  <si>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</si>
  <si>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</si>
  <si>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</si>
  <si>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</si>
  <si>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</si>
  <si>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</si>
  <si>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BRLA1</t>
  </si>
  <si>
    <t>GRSA1</t>
  </si>
  <si>
    <t>MOZI1</t>
  </si>
  <si>
    <t>ROMO1</t>
  </si>
  <si>
    <t>WHPE1</t>
  </si>
  <si>
    <t>WHRI1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</si>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</sst>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2.5803983819597187E-05</c:v>
                </c:pt>
                <c:pt idx="2">
                  <c:v>1.9813903914452625E-06</c:v>
                </c:pt>
                <c:pt idx="3">
                  <c:v>0.0006524365070579982</c:v>
                </c:pt>
                <c:pt idx="4">
                  <c:v>0.01990051311980251</c:v>
                </c:pt>
                <c:pt idx="5">
                  <c:v>0.006756395813290984</c:v>
                </c:pt>
                <c:pt idx="6">
                  <c:v>7.228650061381221E-06</c:v>
                </c:pt>
                <c:pt idx="7">
                  <c:v>0.008484483538954512</c:v>
                </c:pt>
                <c:pt idx="8">
                  <c:v>0.008147702473556829</c:v>
                </c:pt>
                <c:pt idx="9">
                  <c:v>0.0001531754020292681</c:v>
                </c:pt>
                <c:pt idx="10">
                  <c:v>0.011792604064919948</c:v>
                </c:pt>
                <c:pt idx="11">
                  <c:v>0.006677101574609166</c:v>
                </c:pt>
                <c:pt idx="12">
                  <c:v>1.2895993637130779E-05</c:v>
                </c:pt>
                <c:pt idx="13">
                  <c:v>2.1585588841457817E-07</c:v>
                </c:pt>
                <c:pt idx="14">
                  <c:v>1.2460606821047588E-08</c:v>
                </c:pt>
                <c:pt idx="15">
                  <c:v>0.008025981428200237</c:v>
                </c:pt>
                <c:pt idx="16">
                  <c:v>0.0008328821048258103</c:v>
                </c:pt>
                <c:pt idx="17">
                  <c:v>8.103227476214997E-05</c:v>
                </c:pt>
                <c:pt idx="18">
                  <c:v>0.0008380903610934722</c:v>
                </c:pt>
                <c:pt idx="19">
                  <c:v>7.484673894763473E-06</c:v>
                </c:pt>
                <c:pt idx="20">
                  <c:v>2.0756949417299486E-08</c:v>
                </c:pt>
                <c:pt idx="21">
                  <c:v>0.6397084650555662</c:v>
                </c:pt>
                <c:pt idx="22">
                  <c:v>1.7262150941965048E-05</c:v>
                </c:pt>
                <c:pt idx="23">
                  <c:v>0.0001065205446203535</c:v>
                </c:pt>
                <c:pt idx="24">
                  <c:v>2.1154298406708744E-05</c:v>
                </c:pt>
                <c:pt idx="25">
                  <c:v>1.357891892526127E-05</c:v>
                </c:pt>
                <c:pt idx="26">
                  <c:v>3.8058308580605353E-06</c:v>
                </c:pt>
                <c:pt idx="27">
                  <c:v>0.00048679640182634835</c:v>
                </c:pt>
                <c:pt idx="28">
                  <c:v>3.1758659286068315E-05</c:v>
                </c:pt>
                <c:pt idx="29">
                  <c:v>0.016184802651092525</c:v>
                </c:pt>
                <c:pt idx="30">
                  <c:v>3.1433874766006256E-05</c:v>
                </c:pt>
                <c:pt idx="31">
                  <c:v>1.0923586024753901E-07</c:v>
                </c:pt>
                <c:pt idx="32">
                  <c:v>0.00015867333097698528</c:v>
                </c:pt>
                <c:pt idx="33">
                  <c:v>1.702397562725287E-05</c:v>
                </c:pt>
              </c:numCache>
            </c:numRef>
          </c:val>
        </c:ser>
        <c:axId val="45173790"/>
        <c:axId val="3910927"/>
      </c:bar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927"/>
        <c:crossesAt val="0.0001"/>
        <c:auto val="1"/>
        <c:lblOffset val="100"/>
        <c:noMultiLvlLbl val="0"/>
      </c:catAx>
      <c:valAx>
        <c:axId val="391092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5173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1.0717014872006491E-05</c:v>
                </c:pt>
                <c:pt idx="2">
                  <c:v>8.890789690908236E-05</c:v>
                </c:pt>
                <c:pt idx="3">
                  <c:v>0.04148275074554167</c:v>
                </c:pt>
                <c:pt idx="4">
                  <c:v>1.7345613689195792E-05</c:v>
                </c:pt>
                <c:pt idx="5">
                  <c:v>3.143423660523434E-05</c:v>
                </c:pt>
                <c:pt idx="6">
                  <c:v>4.910839980125714E-07</c:v>
                </c:pt>
                <c:pt idx="7">
                  <c:v>8.164830301165818E-06</c:v>
                </c:pt>
                <c:pt idx="8">
                  <c:v>0.00013243995645063176</c:v>
                </c:pt>
                <c:pt idx="9">
                  <c:v>0.008134525734782686</c:v>
                </c:pt>
                <c:pt idx="10">
                  <c:v>0.008433370765649994</c:v>
                </c:pt>
                <c:pt idx="11">
                  <c:v>0.0018853340878059463</c:v>
                </c:pt>
                <c:pt idx="12">
                  <c:v>0.00010181584191702568</c:v>
                </c:pt>
                <c:pt idx="13">
                  <c:v>9.337707033756483E-06</c:v>
                </c:pt>
                <c:pt idx="14">
                  <c:v>2.8192248092662805E-05</c:v>
                </c:pt>
                <c:pt idx="15">
                  <c:v>0.0034557707259178783</c:v>
                </c:pt>
                <c:pt idx="16">
                  <c:v>0.038236261554794426</c:v>
                </c:pt>
                <c:pt idx="17">
                  <c:v>5.411465415870795E-05</c:v>
                </c:pt>
                <c:pt idx="18">
                  <c:v>7.284647672602319E-05</c:v>
                </c:pt>
                <c:pt idx="19">
                  <c:v>0.0007842581743784805</c:v>
                </c:pt>
                <c:pt idx="20">
                  <c:v>1.6763525978470314E-05</c:v>
                </c:pt>
                <c:pt idx="21">
                  <c:v>0.0025370322876491092</c:v>
                </c:pt>
                <c:pt idx="22">
                  <c:v>6.114771392128795E-05</c:v>
                </c:pt>
                <c:pt idx="23">
                  <c:v>0.023107981980166302</c:v>
                </c:pt>
                <c:pt idx="24">
                  <c:v>0.000125538916581206</c:v>
                </c:pt>
                <c:pt idx="25">
                  <c:v>1.3205439835357908E-06</c:v>
                </c:pt>
                <c:pt idx="26">
                  <c:v>0.16544492973918976</c:v>
                </c:pt>
                <c:pt idx="27">
                  <c:v>0.00013861638713376782</c:v>
                </c:pt>
                <c:pt idx="28">
                  <c:v>0.00036620518089713655</c:v>
                </c:pt>
                <c:pt idx="29">
                  <c:v>1.847678413735819E-05</c:v>
                </c:pt>
                <c:pt idx="30">
                  <c:v>0.0038497300888985747</c:v>
                </c:pt>
                <c:pt idx="31">
                  <c:v>3.022955508020197E-05</c:v>
                </c:pt>
                <c:pt idx="32">
                  <c:v>2.775868276173584E-07</c:v>
                </c:pt>
                <c:pt idx="33">
                  <c:v>1.600291136677491E-05</c:v>
                </c:pt>
              </c:numCache>
            </c:numRef>
          </c:val>
        </c:ser>
        <c:axId val="35198344"/>
        <c:axId val="48349641"/>
      </c:barChart>
      <c:catAx>
        <c:axId val="3519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49641"/>
        <c:crossesAt val="0.0001"/>
        <c:auto val="1"/>
        <c:lblOffset val="100"/>
        <c:noMultiLvlLbl val="0"/>
      </c:catAx>
      <c:valAx>
        <c:axId val="4834964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5198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2.0290723904810218E-05</c:v>
                </c:pt>
                <c:pt idx="2">
                  <c:v>0.0005894803636683435</c:v>
                </c:pt>
                <c:pt idx="3">
                  <c:v>0.0016203565073911507</c:v>
                </c:pt>
                <c:pt idx="4">
                  <c:v>0.06444159480394454</c:v>
                </c:pt>
                <c:pt idx="5">
                  <c:v>0.011767195222816988</c:v>
                </c:pt>
                <c:pt idx="6">
                  <c:v>0.0008516666077367491</c:v>
                </c:pt>
                <c:pt idx="7">
                  <c:v>0.014054440536686552</c:v>
                </c:pt>
                <c:pt idx="8">
                  <c:v>0.04736934560019271</c:v>
                </c:pt>
                <c:pt idx="9">
                  <c:v>0.13782542404046533</c:v>
                </c:pt>
                <c:pt idx="10">
                  <c:v>0.06672970880194394</c:v>
                </c:pt>
                <c:pt idx="11">
                  <c:v>0.0329561385178821</c:v>
                </c:pt>
                <c:pt idx="12">
                  <c:v>3.027798534558439E-05</c:v>
                </c:pt>
                <c:pt idx="13">
                  <c:v>3.472043598558779E-08</c:v>
                </c:pt>
                <c:pt idx="14">
                  <c:v>4.114782986227633E-05</c:v>
                </c:pt>
                <c:pt idx="15">
                  <c:v>0.03393601421634198</c:v>
                </c:pt>
                <c:pt idx="16">
                  <c:v>0.0018304043299865404</c:v>
                </c:pt>
                <c:pt idx="17">
                  <c:v>2.0286380484161018E-08</c:v>
                </c:pt>
                <c:pt idx="18">
                  <c:v>0.0005045491162938553</c:v>
                </c:pt>
                <c:pt idx="19">
                  <c:v>3.412191262012781E-05</c:v>
                </c:pt>
                <c:pt idx="20">
                  <c:v>1.7654267570744843E-06</c:v>
                </c:pt>
                <c:pt idx="21">
                  <c:v>0.013758219248411004</c:v>
                </c:pt>
                <c:pt idx="22">
                  <c:v>5.8067190659176264E-05</c:v>
                </c:pt>
                <c:pt idx="23">
                  <c:v>0.004970610590946317</c:v>
                </c:pt>
                <c:pt idx="24">
                  <c:v>3.8926604542274623E-08</c:v>
                </c:pt>
                <c:pt idx="25">
                  <c:v>1.4172581578344838E-05</c:v>
                </c:pt>
                <c:pt idx="26">
                  <c:v>0.004952628829458622</c:v>
                </c:pt>
                <c:pt idx="27">
                  <c:v>0.0011027076344193036</c:v>
                </c:pt>
                <c:pt idx="28">
                  <c:v>4.586912810795847E-09</c:v>
                </c:pt>
                <c:pt idx="29">
                  <c:v>0.0018738385364785565</c:v>
                </c:pt>
                <c:pt idx="30">
                  <c:v>9.590272793437144E-05</c:v>
                </c:pt>
                <c:pt idx="31">
                  <c:v>1.9061535861086165E-05</c:v>
                </c:pt>
                <c:pt idx="32">
                  <c:v>9.159405465036345E-05</c:v>
                </c:pt>
                <c:pt idx="33">
                  <c:v>3.416447814248999E-06</c:v>
                </c:pt>
              </c:numCache>
            </c:numRef>
          </c:val>
        </c:ser>
        <c:axId val="32493586"/>
        <c:axId val="24006819"/>
      </c:barChart>
      <c:catAx>
        <c:axId val="32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6819"/>
        <c:crossesAt val="0.0001"/>
        <c:auto val="1"/>
        <c:lblOffset val="100"/>
        <c:noMultiLvlLbl val="0"/>
      </c:catAx>
      <c:valAx>
        <c:axId val="2400681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249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9.413351335018655E-05</c:v>
                </c:pt>
                <c:pt idx="2">
                  <c:v>0.00042299730924191413</c:v>
                </c:pt>
                <c:pt idx="3">
                  <c:v>2.190518776016538E-06</c:v>
                </c:pt>
                <c:pt idx="4">
                  <c:v>0.10467690422580277</c:v>
                </c:pt>
                <c:pt idx="5">
                  <c:v>0.12024175848613607</c:v>
                </c:pt>
                <c:pt idx="6">
                  <c:v>0.008934335690530149</c:v>
                </c:pt>
                <c:pt idx="7">
                  <c:v>0.036332011876525114</c:v>
                </c:pt>
                <c:pt idx="8">
                  <c:v>0.060371111296159054</c:v>
                </c:pt>
                <c:pt idx="9">
                  <c:v>5.23636855972467E-05</c:v>
                </c:pt>
                <c:pt idx="10">
                  <c:v>0.04867959688283114</c:v>
                </c:pt>
                <c:pt idx="11">
                  <c:v>0.12801367166449218</c:v>
                </c:pt>
                <c:pt idx="12">
                  <c:v>0.00017386711830064838</c:v>
                </c:pt>
                <c:pt idx="13">
                  <c:v>3.532225194464021E-05</c:v>
                </c:pt>
                <c:pt idx="14">
                  <c:v>0.00011561141410877132</c:v>
                </c:pt>
                <c:pt idx="15">
                  <c:v>0.19596323942569327</c:v>
                </c:pt>
                <c:pt idx="16">
                  <c:v>0.00030455133372501937</c:v>
                </c:pt>
                <c:pt idx="17">
                  <c:v>0.0002730641508427942</c:v>
                </c:pt>
                <c:pt idx="18">
                  <c:v>0.003023644317484257</c:v>
                </c:pt>
                <c:pt idx="19">
                  <c:v>5.144686899936703E-07</c:v>
                </c:pt>
                <c:pt idx="20">
                  <c:v>7.855604234768059E-05</c:v>
                </c:pt>
                <c:pt idx="21">
                  <c:v>0.017314375841608276</c:v>
                </c:pt>
                <c:pt idx="22">
                  <c:v>0.00084006474966268</c:v>
                </c:pt>
                <c:pt idx="23">
                  <c:v>0.0006911030804108545</c:v>
                </c:pt>
                <c:pt idx="24">
                  <c:v>1.87707684464052E-05</c:v>
                </c:pt>
                <c:pt idx="25">
                  <c:v>0.0002421783660041323</c:v>
                </c:pt>
                <c:pt idx="26">
                  <c:v>0.031325688582415204</c:v>
                </c:pt>
                <c:pt idx="27">
                  <c:v>0.009182885511331472</c:v>
                </c:pt>
                <c:pt idx="28">
                  <c:v>4.4919807715379645E-08</c:v>
                </c:pt>
                <c:pt idx="29">
                  <c:v>0.6548930303753316</c:v>
                </c:pt>
                <c:pt idx="30">
                  <c:v>0.00036663832195665965</c:v>
                </c:pt>
                <c:pt idx="31">
                  <c:v>6.011457087198171E-05</c:v>
                </c:pt>
                <c:pt idx="32">
                  <c:v>3.119910060261623E-07</c:v>
                </c:pt>
                <c:pt idx="33">
                  <c:v>8.560459564147109E-05</c:v>
                </c:pt>
              </c:numCache>
            </c:numRef>
          </c:val>
        </c:ser>
        <c:axId val="14734780"/>
        <c:axId val="65504157"/>
      </c:barChart>
      <c:catAx>
        <c:axId val="1473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4157"/>
        <c:crossesAt val="0.0001"/>
        <c:auto val="1"/>
        <c:lblOffset val="100"/>
        <c:noMultiLvlLbl val="0"/>
      </c:catAx>
      <c:valAx>
        <c:axId val="6550415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4734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8.568033940069964E-05</c:v>
                </c:pt>
                <c:pt idx="2">
                  <c:v>0.0007740884613286377</c:v>
                </c:pt>
                <c:pt idx="3">
                  <c:v>2.038246530386179E-06</c:v>
                </c:pt>
                <c:pt idx="4">
                  <c:v>0.026568625638342207</c:v>
                </c:pt>
                <c:pt idx="5">
                  <c:v>0.023650414441573068</c:v>
                </c:pt>
                <c:pt idx="6">
                  <c:v>7.091332322035809E-05</c:v>
                </c:pt>
                <c:pt idx="7">
                  <c:v>0.010663460714154638</c:v>
                </c:pt>
                <c:pt idx="8">
                  <c:v>0.01833696212041082</c:v>
                </c:pt>
                <c:pt idx="9">
                  <c:v>0.015094111181269495</c:v>
                </c:pt>
                <c:pt idx="10">
                  <c:v>0.03281589463021033</c:v>
                </c:pt>
                <c:pt idx="11">
                  <c:v>2.9531304295621155E-06</c:v>
                </c:pt>
                <c:pt idx="12">
                  <c:v>0.0002665046759020074</c:v>
                </c:pt>
                <c:pt idx="13">
                  <c:v>3.932778593308772E-05</c:v>
                </c:pt>
                <c:pt idx="14">
                  <c:v>0.00018761721850556613</c:v>
                </c:pt>
                <c:pt idx="15">
                  <c:v>0.04633618507724021</c:v>
                </c:pt>
                <c:pt idx="16">
                  <c:v>8.657241667595765E-05</c:v>
                </c:pt>
                <c:pt idx="17">
                  <c:v>0.0008765545850555226</c:v>
                </c:pt>
                <c:pt idx="18">
                  <c:v>0.008928684141259906</c:v>
                </c:pt>
                <c:pt idx="19">
                  <c:v>3.908771620763601E-05</c:v>
                </c:pt>
                <c:pt idx="20">
                  <c:v>4.655170221713435E-05</c:v>
                </c:pt>
                <c:pt idx="21">
                  <c:v>0.009308430797883504</c:v>
                </c:pt>
                <c:pt idx="22">
                  <c:v>0.0002803086851154802</c:v>
                </c:pt>
                <c:pt idx="23">
                  <c:v>0.0028963866762735315</c:v>
                </c:pt>
                <c:pt idx="24">
                  <c:v>5.767402347470917E-05</c:v>
                </c:pt>
                <c:pt idx="25">
                  <c:v>3.188016831396109E-05</c:v>
                </c:pt>
                <c:pt idx="26">
                  <c:v>0.009903421787895049</c:v>
                </c:pt>
                <c:pt idx="27">
                  <c:v>0.014592147209870484</c:v>
                </c:pt>
                <c:pt idx="28">
                  <c:v>4.2156789402331054E-05</c:v>
                </c:pt>
                <c:pt idx="29">
                  <c:v>0.060974982199670055</c:v>
                </c:pt>
                <c:pt idx="30">
                  <c:v>5.8697047872940845E-05</c:v>
                </c:pt>
                <c:pt idx="31">
                  <c:v>4.419465400360856E-05</c:v>
                </c:pt>
                <c:pt idx="32">
                  <c:v>0.003182560701272206</c:v>
                </c:pt>
                <c:pt idx="33">
                  <c:v>6.491430814912751E-05</c:v>
                </c:pt>
              </c:numCache>
            </c:numRef>
          </c:val>
        </c:ser>
        <c:axId val="52666502"/>
        <c:axId val="4236471"/>
      </c:barChart>
      <c:catAx>
        <c:axId val="5266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6471"/>
        <c:crossesAt val="0.0001"/>
        <c:auto val="1"/>
        <c:lblOffset val="100"/>
        <c:noMultiLvlLbl val="0"/>
      </c:catAx>
      <c:valAx>
        <c:axId val="423647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2666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Central Rockies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Loading!$P$1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Loading!$G$2:$G$612</c:f>
              <c:numCache>
                <c:ptCount val="611"/>
                <c:pt idx="0">
                  <c:v>4.9883</c:v>
                </c:pt>
                <c:pt idx="1">
                  <c:v>11.3287</c:v>
                </c:pt>
                <c:pt idx="2">
                  <c:v>11.5192</c:v>
                </c:pt>
                <c:pt idx="3">
                  <c:v>4.7408</c:v>
                </c:pt>
                <c:pt idx="4">
                  <c:v>6.2589</c:v>
                </c:pt>
                <c:pt idx="5">
                  <c:v>3.1764</c:v>
                </c:pt>
                <c:pt idx="6">
                  <c:v>3.1682</c:v>
                </c:pt>
                <c:pt idx="7">
                  <c:v>2.4038</c:v>
                </c:pt>
                <c:pt idx="8">
                  <c:v>3.5207</c:v>
                </c:pt>
                <c:pt idx="9">
                  <c:v>13.9233</c:v>
                </c:pt>
                <c:pt idx="10">
                  <c:v>6.7412</c:v>
                </c:pt>
                <c:pt idx="11">
                  <c:v>4.9603</c:v>
                </c:pt>
                <c:pt idx="12">
                  <c:v>6.4179</c:v>
                </c:pt>
                <c:pt idx="13">
                  <c:v>4.5123</c:v>
                </c:pt>
                <c:pt idx="14">
                  <c:v>6.1211</c:v>
                </c:pt>
                <c:pt idx="15">
                  <c:v>3.9102</c:v>
                </c:pt>
                <c:pt idx="16">
                  <c:v>4.9898</c:v>
                </c:pt>
                <c:pt idx="17">
                  <c:v>5.117</c:v>
                </c:pt>
                <c:pt idx="18">
                  <c:v>4.5389</c:v>
                </c:pt>
                <c:pt idx="19">
                  <c:v>5.3363</c:v>
                </c:pt>
                <c:pt idx="20">
                  <c:v>5.3163</c:v>
                </c:pt>
                <c:pt idx="21">
                  <c:v>4.5877</c:v>
                </c:pt>
                <c:pt idx="22">
                  <c:v>5.1827</c:v>
                </c:pt>
                <c:pt idx="23">
                  <c:v>3.6683</c:v>
                </c:pt>
                <c:pt idx="24">
                  <c:v>4.376</c:v>
                </c:pt>
                <c:pt idx="25">
                  <c:v>3.6301</c:v>
                </c:pt>
                <c:pt idx="26">
                  <c:v>4.3724</c:v>
                </c:pt>
                <c:pt idx="27">
                  <c:v>3.7152</c:v>
                </c:pt>
                <c:pt idx="28">
                  <c:v>3.6952</c:v>
                </c:pt>
                <c:pt idx="29">
                  <c:v>4.4872</c:v>
                </c:pt>
                <c:pt idx="30">
                  <c:v>4.6961</c:v>
                </c:pt>
                <c:pt idx="31">
                  <c:v>5.1994</c:v>
                </c:pt>
                <c:pt idx="32">
                  <c:v>5.9716</c:v>
                </c:pt>
                <c:pt idx="33">
                  <c:v>5.0993</c:v>
                </c:pt>
                <c:pt idx="34">
                  <c:v>6.6454</c:v>
                </c:pt>
                <c:pt idx="35">
                  <c:v>12.6474</c:v>
                </c:pt>
                <c:pt idx="36">
                  <c:v>7.0175</c:v>
                </c:pt>
                <c:pt idx="37">
                  <c:v>7.4272</c:v>
                </c:pt>
                <c:pt idx="38">
                  <c:v>4.4549</c:v>
                </c:pt>
                <c:pt idx="39">
                  <c:v>5.0903</c:v>
                </c:pt>
                <c:pt idx="40">
                  <c:v>5.8551</c:v>
                </c:pt>
                <c:pt idx="41">
                  <c:v>9.1825</c:v>
                </c:pt>
                <c:pt idx="42">
                  <c:v>7.8636</c:v>
                </c:pt>
                <c:pt idx="43">
                  <c:v>6.9804</c:v>
                </c:pt>
                <c:pt idx="44">
                  <c:v>7.5085</c:v>
                </c:pt>
                <c:pt idx="45">
                  <c:v>5.5489</c:v>
                </c:pt>
                <c:pt idx="46">
                  <c:v>13.0438</c:v>
                </c:pt>
                <c:pt idx="47">
                  <c:v>4.2358</c:v>
                </c:pt>
                <c:pt idx="48">
                  <c:v>6.3904</c:v>
                </c:pt>
                <c:pt idx="49">
                  <c:v>3.3399</c:v>
                </c:pt>
                <c:pt idx="50">
                  <c:v>4.2636</c:v>
                </c:pt>
                <c:pt idx="51">
                  <c:v>2.399</c:v>
                </c:pt>
                <c:pt idx="52">
                  <c:v>3.357</c:v>
                </c:pt>
                <c:pt idx="53">
                  <c:v>3.021</c:v>
                </c:pt>
                <c:pt idx="54">
                  <c:v>16.3432</c:v>
                </c:pt>
                <c:pt idx="55">
                  <c:v>4.8611</c:v>
                </c:pt>
                <c:pt idx="56">
                  <c:v>4.1739</c:v>
                </c:pt>
                <c:pt idx="57">
                  <c:v>5.9282</c:v>
                </c:pt>
                <c:pt idx="58">
                  <c:v>26.5653</c:v>
                </c:pt>
                <c:pt idx="59">
                  <c:v>4.8547</c:v>
                </c:pt>
                <c:pt idx="60">
                  <c:v>4.7261</c:v>
                </c:pt>
                <c:pt idx="61">
                  <c:v>3.4267</c:v>
                </c:pt>
                <c:pt idx="62">
                  <c:v>8.5212</c:v>
                </c:pt>
                <c:pt idx="63">
                  <c:v>6.7255</c:v>
                </c:pt>
                <c:pt idx="64">
                  <c:v>8.2444</c:v>
                </c:pt>
                <c:pt idx="65">
                  <c:v>7.4686</c:v>
                </c:pt>
                <c:pt idx="66">
                  <c:v>5.6704</c:v>
                </c:pt>
                <c:pt idx="67">
                  <c:v>7.0427</c:v>
                </c:pt>
                <c:pt idx="68">
                  <c:v>3.1452</c:v>
                </c:pt>
                <c:pt idx="69">
                  <c:v>3.718</c:v>
                </c:pt>
                <c:pt idx="70">
                  <c:v>4.0867</c:v>
                </c:pt>
                <c:pt idx="71">
                  <c:v>11.8708</c:v>
                </c:pt>
                <c:pt idx="72">
                  <c:v>3.8826</c:v>
                </c:pt>
                <c:pt idx="73">
                  <c:v>3.7401</c:v>
                </c:pt>
                <c:pt idx="74">
                  <c:v>5.0694</c:v>
                </c:pt>
                <c:pt idx="75">
                  <c:v>4.685</c:v>
                </c:pt>
                <c:pt idx="76">
                  <c:v>19.8509</c:v>
                </c:pt>
                <c:pt idx="77">
                  <c:v>10.8061</c:v>
                </c:pt>
                <c:pt idx="78">
                  <c:v>11.6838</c:v>
                </c:pt>
                <c:pt idx="79">
                  <c:v>16.2718</c:v>
                </c:pt>
                <c:pt idx="80">
                  <c:v>7.1448</c:v>
                </c:pt>
                <c:pt idx="81">
                  <c:v>13.4197</c:v>
                </c:pt>
                <c:pt idx="82">
                  <c:v>5.9422</c:v>
                </c:pt>
                <c:pt idx="83">
                  <c:v>7.4223</c:v>
                </c:pt>
                <c:pt idx="84">
                  <c:v>13.8889</c:v>
                </c:pt>
                <c:pt idx="85">
                  <c:v>7.0405</c:v>
                </c:pt>
                <c:pt idx="86">
                  <c:v>6.5206</c:v>
                </c:pt>
                <c:pt idx="87">
                  <c:v>4.3036</c:v>
                </c:pt>
                <c:pt idx="88">
                  <c:v>4.0323</c:v>
                </c:pt>
                <c:pt idx="89">
                  <c:v>5.5871</c:v>
                </c:pt>
                <c:pt idx="90">
                  <c:v>6.1764</c:v>
                </c:pt>
                <c:pt idx="91">
                  <c:v>4.1601</c:v>
                </c:pt>
                <c:pt idx="92">
                  <c:v>3.5832</c:v>
                </c:pt>
                <c:pt idx="93">
                  <c:v>3.3027</c:v>
                </c:pt>
                <c:pt idx="94">
                  <c:v>8.5841</c:v>
                </c:pt>
                <c:pt idx="95">
                  <c:v>3.5687</c:v>
                </c:pt>
                <c:pt idx="96">
                  <c:v>2.7873</c:v>
                </c:pt>
                <c:pt idx="97">
                  <c:v>5.8194</c:v>
                </c:pt>
                <c:pt idx="98">
                  <c:v>7.3014</c:v>
                </c:pt>
                <c:pt idx="99">
                  <c:v>16.2155</c:v>
                </c:pt>
                <c:pt idx="100">
                  <c:v>18.4255</c:v>
                </c:pt>
                <c:pt idx="101">
                  <c:v>6.094</c:v>
                </c:pt>
                <c:pt idx="102">
                  <c:v>5.7658</c:v>
                </c:pt>
                <c:pt idx="103">
                  <c:v>4.4192</c:v>
                </c:pt>
                <c:pt idx="104">
                  <c:v>5.0445</c:v>
                </c:pt>
                <c:pt idx="105">
                  <c:v>5.3143</c:v>
                </c:pt>
                <c:pt idx="106">
                  <c:v>4.4666</c:v>
                </c:pt>
                <c:pt idx="107">
                  <c:v>4.4944</c:v>
                </c:pt>
                <c:pt idx="108">
                  <c:v>6.6496</c:v>
                </c:pt>
                <c:pt idx="109">
                  <c:v>4.9691</c:v>
                </c:pt>
                <c:pt idx="110">
                  <c:v>3.8964</c:v>
                </c:pt>
                <c:pt idx="111">
                  <c:v>3.5194</c:v>
                </c:pt>
                <c:pt idx="112">
                  <c:v>4.6468</c:v>
                </c:pt>
                <c:pt idx="113">
                  <c:v>5.1249</c:v>
                </c:pt>
                <c:pt idx="114">
                  <c:v>4.8295</c:v>
                </c:pt>
                <c:pt idx="115">
                  <c:v>3.6643</c:v>
                </c:pt>
                <c:pt idx="116">
                  <c:v>2.2343</c:v>
                </c:pt>
                <c:pt idx="117">
                  <c:v>2.7516</c:v>
                </c:pt>
                <c:pt idx="118">
                  <c:v>2.2531</c:v>
                </c:pt>
                <c:pt idx="119">
                  <c:v>3.9545</c:v>
                </c:pt>
                <c:pt idx="120">
                  <c:v>5.9975</c:v>
                </c:pt>
                <c:pt idx="121">
                  <c:v>9.582</c:v>
                </c:pt>
                <c:pt idx="122">
                  <c:v>7.3475</c:v>
                </c:pt>
                <c:pt idx="123">
                  <c:v>7.4682</c:v>
                </c:pt>
                <c:pt idx="124">
                  <c:v>8.0967</c:v>
                </c:pt>
                <c:pt idx="125">
                  <c:v>6.6524</c:v>
                </c:pt>
                <c:pt idx="126">
                  <c:v>4.4574</c:v>
                </c:pt>
                <c:pt idx="127">
                  <c:v>7.3451</c:v>
                </c:pt>
                <c:pt idx="128">
                  <c:v>11.5184</c:v>
                </c:pt>
                <c:pt idx="129">
                  <c:v>10.9264</c:v>
                </c:pt>
                <c:pt idx="130">
                  <c:v>13.0973</c:v>
                </c:pt>
                <c:pt idx="131">
                  <c:v>20.8684</c:v>
                </c:pt>
                <c:pt idx="132">
                  <c:v>29.7741</c:v>
                </c:pt>
                <c:pt idx="133">
                  <c:v>20.9702</c:v>
                </c:pt>
                <c:pt idx="134">
                  <c:v>15.8786</c:v>
                </c:pt>
                <c:pt idx="135">
                  <c:v>8.9984</c:v>
                </c:pt>
                <c:pt idx="136">
                  <c:v>4.3605</c:v>
                </c:pt>
                <c:pt idx="137">
                  <c:v>6.5419</c:v>
                </c:pt>
                <c:pt idx="138">
                  <c:v>10.2792</c:v>
                </c:pt>
                <c:pt idx="139">
                  <c:v>6.342</c:v>
                </c:pt>
                <c:pt idx="140">
                  <c:v>3.4438</c:v>
                </c:pt>
                <c:pt idx="141">
                  <c:v>5.9524</c:v>
                </c:pt>
                <c:pt idx="142">
                  <c:v>4.8027</c:v>
                </c:pt>
                <c:pt idx="143">
                  <c:v>6.4748</c:v>
                </c:pt>
                <c:pt idx="144">
                  <c:v>10.222</c:v>
                </c:pt>
                <c:pt idx="145">
                  <c:v>12.5547</c:v>
                </c:pt>
                <c:pt idx="146">
                  <c:v>9.0045</c:v>
                </c:pt>
                <c:pt idx="147">
                  <c:v>13.955</c:v>
                </c:pt>
                <c:pt idx="148">
                  <c:v>11.4321</c:v>
                </c:pt>
                <c:pt idx="149">
                  <c:v>7.8819</c:v>
                </c:pt>
                <c:pt idx="150">
                  <c:v>6.9764</c:v>
                </c:pt>
                <c:pt idx="151">
                  <c:v>9.2247</c:v>
                </c:pt>
                <c:pt idx="152">
                  <c:v>5.6878</c:v>
                </c:pt>
                <c:pt idx="153">
                  <c:v>9.9741</c:v>
                </c:pt>
                <c:pt idx="154">
                  <c:v>10.4399</c:v>
                </c:pt>
                <c:pt idx="155">
                  <c:v>8.4805</c:v>
                </c:pt>
                <c:pt idx="156">
                  <c:v>8.5553</c:v>
                </c:pt>
                <c:pt idx="157">
                  <c:v>8.6806</c:v>
                </c:pt>
                <c:pt idx="158">
                  <c:v>4.7448</c:v>
                </c:pt>
                <c:pt idx="159">
                  <c:v>5.4609</c:v>
                </c:pt>
                <c:pt idx="160">
                  <c:v>17.2325</c:v>
                </c:pt>
                <c:pt idx="161">
                  <c:v>5.3369</c:v>
                </c:pt>
                <c:pt idx="162">
                  <c:v>5.6667</c:v>
                </c:pt>
                <c:pt idx="163">
                  <c:v>29.321</c:v>
                </c:pt>
                <c:pt idx="164">
                  <c:v>5.3105</c:v>
                </c:pt>
                <c:pt idx="165">
                  <c:v>2.6199</c:v>
                </c:pt>
                <c:pt idx="166">
                  <c:v>4.5028</c:v>
                </c:pt>
                <c:pt idx="167">
                  <c:v>3.3592</c:v>
                </c:pt>
                <c:pt idx="168">
                  <c:v>2.3704</c:v>
                </c:pt>
                <c:pt idx="169">
                  <c:v>7.0713</c:v>
                </c:pt>
                <c:pt idx="170">
                  <c:v>7.5976</c:v>
                </c:pt>
                <c:pt idx="171">
                  <c:v>7.9895</c:v>
                </c:pt>
                <c:pt idx="172">
                  <c:v>11.9093</c:v>
                </c:pt>
                <c:pt idx="173">
                  <c:v>6.6275</c:v>
                </c:pt>
                <c:pt idx="174">
                  <c:v>6.3681</c:v>
                </c:pt>
                <c:pt idx="175">
                  <c:v>6.2541</c:v>
                </c:pt>
                <c:pt idx="176">
                  <c:v>6.5972</c:v>
                </c:pt>
                <c:pt idx="177">
                  <c:v>4.8524</c:v>
                </c:pt>
                <c:pt idx="178">
                  <c:v>5.1937</c:v>
                </c:pt>
                <c:pt idx="179">
                  <c:v>12.0272</c:v>
                </c:pt>
                <c:pt idx="180">
                  <c:v>4.2646</c:v>
                </c:pt>
                <c:pt idx="181">
                  <c:v>5.0347</c:v>
                </c:pt>
                <c:pt idx="182">
                  <c:v>5.4109</c:v>
                </c:pt>
                <c:pt idx="183">
                  <c:v>3.7272</c:v>
                </c:pt>
                <c:pt idx="184">
                  <c:v>4.3618</c:v>
                </c:pt>
                <c:pt idx="185">
                  <c:v>5.0394</c:v>
                </c:pt>
                <c:pt idx="186">
                  <c:v>4.0994</c:v>
                </c:pt>
                <c:pt idx="187">
                  <c:v>3.5628</c:v>
                </c:pt>
                <c:pt idx="188">
                  <c:v>3.1841</c:v>
                </c:pt>
                <c:pt idx="189">
                  <c:v>4.1667</c:v>
                </c:pt>
                <c:pt idx="190">
                  <c:v>4.4803</c:v>
                </c:pt>
                <c:pt idx="191">
                  <c:v>4.4087</c:v>
                </c:pt>
                <c:pt idx="192">
                  <c:v>3.8832</c:v>
                </c:pt>
                <c:pt idx="193">
                  <c:v>2.6798</c:v>
                </c:pt>
                <c:pt idx="194">
                  <c:v>4.065</c:v>
                </c:pt>
                <c:pt idx="195">
                  <c:v>6.4525</c:v>
                </c:pt>
                <c:pt idx="196">
                  <c:v>10.9086</c:v>
                </c:pt>
                <c:pt idx="197">
                  <c:v>10.0182</c:v>
                </c:pt>
                <c:pt idx="198">
                  <c:v>4.5822</c:v>
                </c:pt>
                <c:pt idx="199">
                  <c:v>6.0299</c:v>
                </c:pt>
                <c:pt idx="200">
                  <c:v>3.7723</c:v>
                </c:pt>
                <c:pt idx="201">
                  <c:v>2.0043</c:v>
                </c:pt>
                <c:pt idx="202">
                  <c:v>3.7277</c:v>
                </c:pt>
                <c:pt idx="203">
                  <c:v>3.125</c:v>
                </c:pt>
                <c:pt idx="204">
                  <c:v>4.7882</c:v>
                </c:pt>
                <c:pt idx="205">
                  <c:v>3.6651</c:v>
                </c:pt>
                <c:pt idx="206">
                  <c:v>3.1537</c:v>
                </c:pt>
                <c:pt idx="207">
                  <c:v>4.1332</c:v>
                </c:pt>
                <c:pt idx="208">
                  <c:v>16.4204</c:v>
                </c:pt>
                <c:pt idx="209">
                  <c:v>4.9517</c:v>
                </c:pt>
                <c:pt idx="210">
                  <c:v>5.0121</c:v>
                </c:pt>
                <c:pt idx="211">
                  <c:v>3.6194</c:v>
                </c:pt>
                <c:pt idx="212">
                  <c:v>6.0688</c:v>
                </c:pt>
                <c:pt idx="213">
                  <c:v>2.1437</c:v>
                </c:pt>
                <c:pt idx="214">
                  <c:v>3.4571</c:v>
                </c:pt>
                <c:pt idx="215">
                  <c:v>3.7236</c:v>
                </c:pt>
                <c:pt idx="216">
                  <c:v>3.8614</c:v>
                </c:pt>
                <c:pt idx="217">
                  <c:v>5.216</c:v>
                </c:pt>
                <c:pt idx="218">
                  <c:v>4.0906</c:v>
                </c:pt>
                <c:pt idx="219">
                  <c:v>5.1187</c:v>
                </c:pt>
                <c:pt idx="220">
                  <c:v>5.0886</c:v>
                </c:pt>
                <c:pt idx="221">
                  <c:v>4.8927</c:v>
                </c:pt>
                <c:pt idx="222">
                  <c:v>4.2563</c:v>
                </c:pt>
                <c:pt idx="223">
                  <c:v>4.7565</c:v>
                </c:pt>
                <c:pt idx="224">
                  <c:v>3.7418</c:v>
                </c:pt>
                <c:pt idx="225">
                  <c:v>1.452</c:v>
                </c:pt>
                <c:pt idx="226">
                  <c:v>1.9977</c:v>
                </c:pt>
                <c:pt idx="227">
                  <c:v>3.0044</c:v>
                </c:pt>
                <c:pt idx="228">
                  <c:v>3.3069</c:v>
                </c:pt>
                <c:pt idx="229">
                  <c:v>3.5812</c:v>
                </c:pt>
                <c:pt idx="230">
                  <c:v>4.1604</c:v>
                </c:pt>
                <c:pt idx="231">
                  <c:v>4.13</c:v>
                </c:pt>
                <c:pt idx="232">
                  <c:v>5.2817</c:v>
                </c:pt>
                <c:pt idx="233">
                  <c:v>3.6669</c:v>
                </c:pt>
                <c:pt idx="234">
                  <c:v>4.0811</c:v>
                </c:pt>
                <c:pt idx="235">
                  <c:v>10.5426</c:v>
                </c:pt>
                <c:pt idx="236">
                  <c:v>9.0172</c:v>
                </c:pt>
                <c:pt idx="237">
                  <c:v>11.7845</c:v>
                </c:pt>
                <c:pt idx="238">
                  <c:v>12.9986</c:v>
                </c:pt>
                <c:pt idx="239">
                  <c:v>6.0358</c:v>
                </c:pt>
                <c:pt idx="240">
                  <c:v>5.065</c:v>
                </c:pt>
                <c:pt idx="241">
                  <c:v>11.6464</c:v>
                </c:pt>
                <c:pt idx="242">
                  <c:v>3.6932</c:v>
                </c:pt>
                <c:pt idx="243">
                  <c:v>4.3323</c:v>
                </c:pt>
                <c:pt idx="244">
                  <c:v>18.5305</c:v>
                </c:pt>
                <c:pt idx="245">
                  <c:v>3.1119</c:v>
                </c:pt>
                <c:pt idx="246">
                  <c:v>2.5312</c:v>
                </c:pt>
                <c:pt idx="247">
                  <c:v>0.8398</c:v>
                </c:pt>
                <c:pt idx="248">
                  <c:v>2.7778</c:v>
                </c:pt>
                <c:pt idx="249">
                  <c:v>2.4355</c:v>
                </c:pt>
                <c:pt idx="250">
                  <c:v>4.4877</c:v>
                </c:pt>
                <c:pt idx="251">
                  <c:v>2.9855</c:v>
                </c:pt>
                <c:pt idx="252">
                  <c:v>2.2299</c:v>
                </c:pt>
                <c:pt idx="253">
                  <c:v>4.3527</c:v>
                </c:pt>
                <c:pt idx="254">
                  <c:v>4.2105</c:v>
                </c:pt>
                <c:pt idx="255">
                  <c:v>4.6189</c:v>
                </c:pt>
                <c:pt idx="256">
                  <c:v>3.8029</c:v>
                </c:pt>
                <c:pt idx="257">
                  <c:v>5.0118</c:v>
                </c:pt>
                <c:pt idx="258">
                  <c:v>4.7248</c:v>
                </c:pt>
                <c:pt idx="259">
                  <c:v>7.7842</c:v>
                </c:pt>
                <c:pt idx="260">
                  <c:v>4.3909</c:v>
                </c:pt>
                <c:pt idx="261">
                  <c:v>6.6551</c:v>
                </c:pt>
                <c:pt idx="262">
                  <c:v>5.3571</c:v>
                </c:pt>
                <c:pt idx="263">
                  <c:v>4.4483</c:v>
                </c:pt>
                <c:pt idx="264">
                  <c:v>2.608</c:v>
                </c:pt>
                <c:pt idx="265">
                  <c:v>3.0556</c:v>
                </c:pt>
                <c:pt idx="266">
                  <c:v>3.7323</c:v>
                </c:pt>
                <c:pt idx="267">
                  <c:v>3.8022</c:v>
                </c:pt>
                <c:pt idx="268">
                  <c:v>8.0505</c:v>
                </c:pt>
                <c:pt idx="269">
                  <c:v>22.3264</c:v>
                </c:pt>
                <c:pt idx="270">
                  <c:v>2.6852</c:v>
                </c:pt>
                <c:pt idx="271">
                  <c:v>1.9666</c:v>
                </c:pt>
                <c:pt idx="272">
                  <c:v>2.8222</c:v>
                </c:pt>
                <c:pt idx="273">
                  <c:v>5.7977</c:v>
                </c:pt>
                <c:pt idx="274">
                  <c:v>4.0356</c:v>
                </c:pt>
                <c:pt idx="275">
                  <c:v>3.9198</c:v>
                </c:pt>
                <c:pt idx="276">
                  <c:v>5.7818</c:v>
                </c:pt>
                <c:pt idx="277">
                  <c:v>2.8725</c:v>
                </c:pt>
                <c:pt idx="278">
                  <c:v>3.5202</c:v>
                </c:pt>
                <c:pt idx="279">
                  <c:v>4.2057</c:v>
                </c:pt>
                <c:pt idx="280">
                  <c:v>3.5889</c:v>
                </c:pt>
                <c:pt idx="281">
                  <c:v>3.3951</c:v>
                </c:pt>
                <c:pt idx="282">
                  <c:v>3.3263</c:v>
                </c:pt>
                <c:pt idx="283">
                  <c:v>5.0236</c:v>
                </c:pt>
                <c:pt idx="284">
                  <c:v>3.125</c:v>
                </c:pt>
                <c:pt idx="285">
                  <c:v>3.2904</c:v>
                </c:pt>
                <c:pt idx="286">
                  <c:v>3.7056</c:v>
                </c:pt>
                <c:pt idx="287">
                  <c:v>6.2412</c:v>
                </c:pt>
                <c:pt idx="288">
                  <c:v>2.579</c:v>
                </c:pt>
                <c:pt idx="289">
                  <c:v>4.668</c:v>
                </c:pt>
                <c:pt idx="290">
                  <c:v>3.4573</c:v>
                </c:pt>
                <c:pt idx="291">
                  <c:v>3.0863</c:v>
                </c:pt>
                <c:pt idx="292">
                  <c:v>4.3144</c:v>
                </c:pt>
                <c:pt idx="293">
                  <c:v>3.8448</c:v>
                </c:pt>
                <c:pt idx="294">
                  <c:v>4.5199</c:v>
                </c:pt>
                <c:pt idx="295">
                  <c:v>4.9389</c:v>
                </c:pt>
                <c:pt idx="296">
                  <c:v>3.692</c:v>
                </c:pt>
                <c:pt idx="297">
                  <c:v>6.3458</c:v>
                </c:pt>
                <c:pt idx="298">
                  <c:v>5.0347</c:v>
                </c:pt>
                <c:pt idx="299">
                  <c:v>5.1123</c:v>
                </c:pt>
                <c:pt idx="300">
                  <c:v>5.4965</c:v>
                </c:pt>
                <c:pt idx="301">
                  <c:v>5.1027</c:v>
                </c:pt>
                <c:pt idx="302">
                  <c:v>4.4555</c:v>
                </c:pt>
                <c:pt idx="303">
                  <c:v>4.3941</c:v>
                </c:pt>
                <c:pt idx="304">
                  <c:v>5.1062</c:v>
                </c:pt>
                <c:pt idx="305">
                  <c:v>4.9726</c:v>
                </c:pt>
                <c:pt idx="306">
                  <c:v>5.3464</c:v>
                </c:pt>
                <c:pt idx="307">
                  <c:v>7.1615</c:v>
                </c:pt>
                <c:pt idx="308">
                  <c:v>12.3837</c:v>
                </c:pt>
                <c:pt idx="309">
                  <c:v>13.3186</c:v>
                </c:pt>
                <c:pt idx="310">
                  <c:v>5.7712</c:v>
                </c:pt>
                <c:pt idx="311">
                  <c:v>8.4704</c:v>
                </c:pt>
                <c:pt idx="312">
                  <c:v>4.7499</c:v>
                </c:pt>
                <c:pt idx="313">
                  <c:v>5.2009</c:v>
                </c:pt>
                <c:pt idx="314">
                  <c:v>6.1767</c:v>
                </c:pt>
                <c:pt idx="315">
                  <c:v>4.2243</c:v>
                </c:pt>
                <c:pt idx="316">
                  <c:v>7.8287</c:v>
                </c:pt>
                <c:pt idx="317">
                  <c:v>3.9208</c:v>
                </c:pt>
                <c:pt idx="318">
                  <c:v>5.4791</c:v>
                </c:pt>
                <c:pt idx="319">
                  <c:v>5.9524</c:v>
                </c:pt>
                <c:pt idx="320">
                  <c:v>9.3897</c:v>
                </c:pt>
                <c:pt idx="321">
                  <c:v>6.225</c:v>
                </c:pt>
                <c:pt idx="322">
                  <c:v>6.0185</c:v>
                </c:pt>
                <c:pt idx="323">
                  <c:v>10.0053</c:v>
                </c:pt>
                <c:pt idx="324">
                  <c:v>4.6609</c:v>
                </c:pt>
                <c:pt idx="325">
                  <c:v>5.1235</c:v>
                </c:pt>
                <c:pt idx="326">
                  <c:v>5.1762</c:v>
                </c:pt>
                <c:pt idx="327">
                  <c:v>8.4277</c:v>
                </c:pt>
                <c:pt idx="328">
                  <c:v>8.4596</c:v>
                </c:pt>
                <c:pt idx="329">
                  <c:v>6.3547</c:v>
                </c:pt>
                <c:pt idx="330">
                  <c:v>8.2956</c:v>
                </c:pt>
                <c:pt idx="331">
                  <c:v>5.6729</c:v>
                </c:pt>
                <c:pt idx="332">
                  <c:v>6.7901</c:v>
                </c:pt>
                <c:pt idx="333">
                  <c:v>4.7758</c:v>
                </c:pt>
                <c:pt idx="334">
                  <c:v>7.0413</c:v>
                </c:pt>
                <c:pt idx="335">
                  <c:v>4.9603</c:v>
                </c:pt>
                <c:pt idx="336">
                  <c:v>5.2803</c:v>
                </c:pt>
                <c:pt idx="337">
                  <c:v>4.9057</c:v>
                </c:pt>
                <c:pt idx="338">
                  <c:v>6.5532</c:v>
                </c:pt>
                <c:pt idx="339">
                  <c:v>4.7146</c:v>
                </c:pt>
                <c:pt idx="340">
                  <c:v>5.0736</c:v>
                </c:pt>
                <c:pt idx="341">
                  <c:v>7.0427</c:v>
                </c:pt>
                <c:pt idx="342">
                  <c:v>6.3603</c:v>
                </c:pt>
                <c:pt idx="343">
                  <c:v>6.0229</c:v>
                </c:pt>
                <c:pt idx="344">
                  <c:v>4.8173</c:v>
                </c:pt>
                <c:pt idx="345">
                  <c:v>8.3965</c:v>
                </c:pt>
                <c:pt idx="346">
                  <c:v>10.8902</c:v>
                </c:pt>
                <c:pt idx="347">
                  <c:v>19.4764</c:v>
                </c:pt>
                <c:pt idx="348">
                  <c:v>5.2682</c:v>
                </c:pt>
                <c:pt idx="349">
                  <c:v>9.6545</c:v>
                </c:pt>
                <c:pt idx="350">
                  <c:v>18.1878</c:v>
                </c:pt>
                <c:pt idx="351">
                  <c:v>13.6677</c:v>
                </c:pt>
                <c:pt idx="352">
                  <c:v>8.2786</c:v>
                </c:pt>
                <c:pt idx="353">
                  <c:v>23.4327</c:v>
                </c:pt>
                <c:pt idx="354">
                  <c:v>10.7794</c:v>
                </c:pt>
                <c:pt idx="355">
                  <c:v>8.592</c:v>
                </c:pt>
                <c:pt idx="356">
                  <c:v>12.9654</c:v>
                </c:pt>
                <c:pt idx="357">
                  <c:v>8.7788</c:v>
                </c:pt>
                <c:pt idx="358">
                  <c:v>7.866</c:v>
                </c:pt>
                <c:pt idx="359">
                  <c:v>20.4125</c:v>
                </c:pt>
                <c:pt idx="360">
                  <c:v>5.9621</c:v>
                </c:pt>
                <c:pt idx="361">
                  <c:v>10.4356</c:v>
                </c:pt>
                <c:pt idx="362">
                  <c:v>4.3597</c:v>
                </c:pt>
                <c:pt idx="363">
                  <c:v>5.2561</c:v>
                </c:pt>
                <c:pt idx="364">
                  <c:v>4.2352</c:v>
                </c:pt>
                <c:pt idx="365">
                  <c:v>8.7756</c:v>
                </c:pt>
                <c:pt idx="366">
                  <c:v>5.1383</c:v>
                </c:pt>
                <c:pt idx="367">
                  <c:v>6.0901</c:v>
                </c:pt>
                <c:pt idx="368">
                  <c:v>5.3868</c:v>
                </c:pt>
                <c:pt idx="369">
                  <c:v>7.0707</c:v>
                </c:pt>
                <c:pt idx="370">
                  <c:v>6.015</c:v>
                </c:pt>
                <c:pt idx="371">
                  <c:v>6.9774</c:v>
                </c:pt>
                <c:pt idx="372">
                  <c:v>4.7619</c:v>
                </c:pt>
                <c:pt idx="373">
                  <c:v>5.1452</c:v>
                </c:pt>
                <c:pt idx="374">
                  <c:v>7.7579</c:v>
                </c:pt>
                <c:pt idx="375">
                  <c:v>6.4985</c:v>
                </c:pt>
                <c:pt idx="376">
                  <c:v>8.8501</c:v>
                </c:pt>
                <c:pt idx="377">
                  <c:v>11.3849</c:v>
                </c:pt>
                <c:pt idx="378">
                  <c:v>7.6771</c:v>
                </c:pt>
                <c:pt idx="379">
                  <c:v>5.7299</c:v>
                </c:pt>
                <c:pt idx="380">
                  <c:v>6.9744</c:v>
                </c:pt>
                <c:pt idx="381">
                  <c:v>6.8535</c:v>
                </c:pt>
                <c:pt idx="382">
                  <c:v>10.401</c:v>
                </c:pt>
                <c:pt idx="383">
                  <c:v>6.5396</c:v>
                </c:pt>
                <c:pt idx="384">
                  <c:v>6.6109</c:v>
                </c:pt>
                <c:pt idx="385">
                  <c:v>5.2008</c:v>
                </c:pt>
                <c:pt idx="386">
                  <c:v>4.9145</c:v>
                </c:pt>
                <c:pt idx="387">
                  <c:v>6.1254</c:v>
                </c:pt>
                <c:pt idx="388">
                  <c:v>4.328</c:v>
                </c:pt>
                <c:pt idx="389">
                  <c:v>3.0193</c:v>
                </c:pt>
                <c:pt idx="390">
                  <c:v>4.1481</c:v>
                </c:pt>
                <c:pt idx="391">
                  <c:v>5.7171</c:v>
                </c:pt>
                <c:pt idx="392">
                  <c:v>5.719</c:v>
                </c:pt>
                <c:pt idx="393">
                  <c:v>3.7076</c:v>
                </c:pt>
                <c:pt idx="394">
                  <c:v>6.0717</c:v>
                </c:pt>
                <c:pt idx="395">
                  <c:v>3.5487</c:v>
                </c:pt>
                <c:pt idx="396">
                  <c:v>4.1428</c:v>
                </c:pt>
                <c:pt idx="397">
                  <c:v>4.6498</c:v>
                </c:pt>
                <c:pt idx="398">
                  <c:v>5.0425</c:v>
                </c:pt>
                <c:pt idx="399">
                  <c:v>5.1667</c:v>
                </c:pt>
                <c:pt idx="400">
                  <c:v>4.002</c:v>
                </c:pt>
                <c:pt idx="401">
                  <c:v>3.5141</c:v>
                </c:pt>
                <c:pt idx="402">
                  <c:v>5.4262</c:v>
                </c:pt>
                <c:pt idx="403">
                  <c:v>4.1329</c:v>
                </c:pt>
                <c:pt idx="404">
                  <c:v>6.0941</c:v>
                </c:pt>
                <c:pt idx="405">
                  <c:v>4.3963</c:v>
                </c:pt>
                <c:pt idx="406">
                  <c:v>4.5742</c:v>
                </c:pt>
                <c:pt idx="407">
                  <c:v>4.2671</c:v>
                </c:pt>
                <c:pt idx="408">
                  <c:v>5.1803</c:v>
                </c:pt>
                <c:pt idx="409">
                  <c:v>3.6779</c:v>
                </c:pt>
                <c:pt idx="410">
                  <c:v>4.4394</c:v>
                </c:pt>
                <c:pt idx="411">
                  <c:v>3.2533</c:v>
                </c:pt>
                <c:pt idx="412">
                  <c:v>4.7645</c:v>
                </c:pt>
                <c:pt idx="413">
                  <c:v>3.5348</c:v>
                </c:pt>
                <c:pt idx="414">
                  <c:v>3.9369</c:v>
                </c:pt>
                <c:pt idx="415">
                  <c:v>3.4602</c:v>
                </c:pt>
                <c:pt idx="416">
                  <c:v>3.2075</c:v>
                </c:pt>
                <c:pt idx="417">
                  <c:v>2.261</c:v>
                </c:pt>
                <c:pt idx="418">
                  <c:v>2.6363</c:v>
                </c:pt>
                <c:pt idx="419">
                  <c:v>2.7338</c:v>
                </c:pt>
                <c:pt idx="420">
                  <c:v>2.5223</c:v>
                </c:pt>
                <c:pt idx="421">
                  <c:v>4.6729</c:v>
                </c:pt>
                <c:pt idx="422">
                  <c:v>4.0832</c:v>
                </c:pt>
                <c:pt idx="423">
                  <c:v>2.9933</c:v>
                </c:pt>
                <c:pt idx="424">
                  <c:v>2.8153</c:v>
                </c:pt>
                <c:pt idx="425">
                  <c:v>3.785</c:v>
                </c:pt>
                <c:pt idx="426">
                  <c:v>3.2698</c:v>
                </c:pt>
                <c:pt idx="427">
                  <c:v>4.7646</c:v>
                </c:pt>
                <c:pt idx="428">
                  <c:v>4.6509</c:v>
                </c:pt>
                <c:pt idx="429">
                  <c:v>3.655</c:v>
                </c:pt>
                <c:pt idx="430">
                  <c:v>2.9277</c:v>
                </c:pt>
                <c:pt idx="431">
                  <c:v>2.9461</c:v>
                </c:pt>
                <c:pt idx="432">
                  <c:v>2.9849</c:v>
                </c:pt>
                <c:pt idx="433">
                  <c:v>2.953</c:v>
                </c:pt>
                <c:pt idx="434">
                  <c:v>1.5734</c:v>
                </c:pt>
                <c:pt idx="435">
                  <c:v>6.6986</c:v>
                </c:pt>
                <c:pt idx="436">
                  <c:v>4.2711</c:v>
                </c:pt>
                <c:pt idx="437">
                  <c:v>6.4577</c:v>
                </c:pt>
                <c:pt idx="438">
                  <c:v>9.0184</c:v>
                </c:pt>
                <c:pt idx="439">
                  <c:v>14.1829</c:v>
                </c:pt>
                <c:pt idx="440">
                  <c:v>4.7348</c:v>
                </c:pt>
                <c:pt idx="441">
                  <c:v>9.9299</c:v>
                </c:pt>
                <c:pt idx="442">
                  <c:v>5.5422</c:v>
                </c:pt>
                <c:pt idx="443">
                  <c:v>6.3886</c:v>
                </c:pt>
                <c:pt idx="444">
                  <c:v>9.4843</c:v>
                </c:pt>
                <c:pt idx="445">
                  <c:v>4.4823</c:v>
                </c:pt>
                <c:pt idx="446">
                  <c:v>6.5827</c:v>
                </c:pt>
                <c:pt idx="447">
                  <c:v>18.1065</c:v>
                </c:pt>
                <c:pt idx="448">
                  <c:v>4.7375</c:v>
                </c:pt>
                <c:pt idx="449">
                  <c:v>5.7122</c:v>
                </c:pt>
                <c:pt idx="450">
                  <c:v>3.1764</c:v>
                </c:pt>
                <c:pt idx="451">
                  <c:v>3.9501</c:v>
                </c:pt>
                <c:pt idx="452">
                  <c:v>5.4392</c:v>
                </c:pt>
                <c:pt idx="453">
                  <c:v>5.0419</c:v>
                </c:pt>
                <c:pt idx="454">
                  <c:v>3.5537</c:v>
                </c:pt>
                <c:pt idx="455">
                  <c:v>3.1002</c:v>
                </c:pt>
                <c:pt idx="456">
                  <c:v>2.2523</c:v>
                </c:pt>
                <c:pt idx="457">
                  <c:v>2.8045</c:v>
                </c:pt>
                <c:pt idx="458">
                  <c:v>3.858</c:v>
                </c:pt>
                <c:pt idx="459">
                  <c:v>4.4455</c:v>
                </c:pt>
                <c:pt idx="460">
                  <c:v>4.8369</c:v>
                </c:pt>
                <c:pt idx="461">
                  <c:v>7.9274</c:v>
                </c:pt>
                <c:pt idx="462">
                  <c:v>4.4173</c:v>
                </c:pt>
                <c:pt idx="463">
                  <c:v>4.6712</c:v>
                </c:pt>
                <c:pt idx="464">
                  <c:v>5.8125</c:v>
                </c:pt>
                <c:pt idx="465">
                  <c:v>6.6694</c:v>
                </c:pt>
                <c:pt idx="466">
                  <c:v>10.0575</c:v>
                </c:pt>
                <c:pt idx="467">
                  <c:v>5.6596</c:v>
                </c:pt>
                <c:pt idx="468">
                  <c:v>8.4081</c:v>
                </c:pt>
                <c:pt idx="469">
                  <c:v>5.0926</c:v>
                </c:pt>
                <c:pt idx="470">
                  <c:v>3.7967</c:v>
                </c:pt>
                <c:pt idx="471">
                  <c:v>2.7215</c:v>
                </c:pt>
                <c:pt idx="472">
                  <c:v>4.7007</c:v>
                </c:pt>
                <c:pt idx="473">
                  <c:v>3.7756</c:v>
                </c:pt>
                <c:pt idx="474">
                  <c:v>8.5929</c:v>
                </c:pt>
                <c:pt idx="475">
                  <c:v>4.2761</c:v>
                </c:pt>
                <c:pt idx="476">
                  <c:v>18.8318</c:v>
                </c:pt>
                <c:pt idx="477">
                  <c:v>5.4447</c:v>
                </c:pt>
                <c:pt idx="478">
                  <c:v>1.8584</c:v>
                </c:pt>
                <c:pt idx="479">
                  <c:v>4.1451</c:v>
                </c:pt>
                <c:pt idx="480">
                  <c:v>2.9855</c:v>
                </c:pt>
                <c:pt idx="481">
                  <c:v>6.6019</c:v>
                </c:pt>
                <c:pt idx="482">
                  <c:v>5.4742</c:v>
                </c:pt>
                <c:pt idx="483">
                  <c:v>7.4513</c:v>
                </c:pt>
                <c:pt idx="484">
                  <c:v>7.1382</c:v>
                </c:pt>
                <c:pt idx="485">
                  <c:v>9.8982</c:v>
                </c:pt>
                <c:pt idx="486">
                  <c:v>8.3171</c:v>
                </c:pt>
                <c:pt idx="487">
                  <c:v>4.4897</c:v>
                </c:pt>
                <c:pt idx="488">
                  <c:v>5.7231</c:v>
                </c:pt>
                <c:pt idx="489">
                  <c:v>16.2731</c:v>
                </c:pt>
                <c:pt idx="490">
                  <c:v>5.3272</c:v>
                </c:pt>
                <c:pt idx="491">
                  <c:v>7.2559</c:v>
                </c:pt>
                <c:pt idx="492">
                  <c:v>3.048</c:v>
                </c:pt>
                <c:pt idx="493">
                  <c:v>3.1002</c:v>
                </c:pt>
                <c:pt idx="494">
                  <c:v>3.3792</c:v>
                </c:pt>
                <c:pt idx="495">
                  <c:v>3.1671</c:v>
                </c:pt>
                <c:pt idx="496">
                  <c:v>3.8336</c:v>
                </c:pt>
                <c:pt idx="497">
                  <c:v>3.5667</c:v>
                </c:pt>
                <c:pt idx="498">
                  <c:v>3.5173</c:v>
                </c:pt>
                <c:pt idx="499">
                  <c:v>3.4735</c:v>
                </c:pt>
                <c:pt idx="500">
                  <c:v>2.8306</c:v>
                </c:pt>
                <c:pt idx="501">
                  <c:v>4.2883</c:v>
                </c:pt>
                <c:pt idx="502">
                  <c:v>3.6599</c:v>
                </c:pt>
                <c:pt idx="503">
                  <c:v>4.2955</c:v>
                </c:pt>
                <c:pt idx="504">
                  <c:v>3.5246</c:v>
                </c:pt>
                <c:pt idx="505">
                  <c:v>2.8482</c:v>
                </c:pt>
                <c:pt idx="506">
                  <c:v>4.1464</c:v>
                </c:pt>
                <c:pt idx="507">
                  <c:v>3.5027</c:v>
                </c:pt>
                <c:pt idx="508">
                  <c:v>4.3934</c:v>
                </c:pt>
                <c:pt idx="509">
                  <c:v>4.606</c:v>
                </c:pt>
                <c:pt idx="510">
                  <c:v>5.4478</c:v>
                </c:pt>
                <c:pt idx="511">
                  <c:v>11.4379</c:v>
                </c:pt>
                <c:pt idx="512">
                  <c:v>10.3862</c:v>
                </c:pt>
                <c:pt idx="513">
                  <c:v>5.2997</c:v>
                </c:pt>
                <c:pt idx="514">
                  <c:v>5.4083</c:v>
                </c:pt>
                <c:pt idx="515">
                  <c:v>3.7813</c:v>
                </c:pt>
                <c:pt idx="516">
                  <c:v>3.3086</c:v>
                </c:pt>
                <c:pt idx="517">
                  <c:v>2.3759</c:v>
                </c:pt>
                <c:pt idx="518">
                  <c:v>3.0072</c:v>
                </c:pt>
                <c:pt idx="519">
                  <c:v>3.7223</c:v>
                </c:pt>
                <c:pt idx="520">
                  <c:v>6.4258</c:v>
                </c:pt>
                <c:pt idx="521">
                  <c:v>18.2567</c:v>
                </c:pt>
                <c:pt idx="522">
                  <c:v>6.2305</c:v>
                </c:pt>
                <c:pt idx="523">
                  <c:v>5.3934</c:v>
                </c:pt>
                <c:pt idx="524">
                  <c:v>6.2272</c:v>
                </c:pt>
                <c:pt idx="525">
                  <c:v>3.2849</c:v>
                </c:pt>
                <c:pt idx="526">
                  <c:v>3.5748</c:v>
                </c:pt>
                <c:pt idx="527">
                  <c:v>3.6346</c:v>
                </c:pt>
                <c:pt idx="528">
                  <c:v>2.7944</c:v>
                </c:pt>
                <c:pt idx="529">
                  <c:v>4.5173</c:v>
                </c:pt>
                <c:pt idx="530">
                  <c:v>2.7592</c:v>
                </c:pt>
                <c:pt idx="531">
                  <c:v>5.2157</c:v>
                </c:pt>
                <c:pt idx="532">
                  <c:v>3.125</c:v>
                </c:pt>
                <c:pt idx="533">
                  <c:v>6.4495</c:v>
                </c:pt>
                <c:pt idx="534">
                  <c:v>4.0613</c:v>
                </c:pt>
                <c:pt idx="535">
                  <c:v>3.9141</c:v>
                </c:pt>
                <c:pt idx="536">
                  <c:v>3.3158</c:v>
                </c:pt>
                <c:pt idx="537">
                  <c:v>4.8745</c:v>
                </c:pt>
                <c:pt idx="538">
                  <c:v>3.4523</c:v>
                </c:pt>
                <c:pt idx="539">
                  <c:v>2.4099</c:v>
                </c:pt>
                <c:pt idx="540">
                  <c:v>4.3135</c:v>
                </c:pt>
                <c:pt idx="541">
                  <c:v>5.0223</c:v>
                </c:pt>
                <c:pt idx="542">
                  <c:v>6.2184</c:v>
                </c:pt>
                <c:pt idx="543">
                  <c:v>3.8437</c:v>
                </c:pt>
                <c:pt idx="544">
                  <c:v>5.9214</c:v>
                </c:pt>
                <c:pt idx="545">
                  <c:v>7.7557</c:v>
                </c:pt>
                <c:pt idx="546">
                  <c:v>5.144</c:v>
                </c:pt>
                <c:pt idx="547">
                  <c:v>16.167</c:v>
                </c:pt>
                <c:pt idx="548">
                  <c:v>12.0669</c:v>
                </c:pt>
                <c:pt idx="549">
                  <c:v>9.4512</c:v>
                </c:pt>
                <c:pt idx="550">
                  <c:v>13.1639</c:v>
                </c:pt>
                <c:pt idx="551">
                  <c:v>4.7274</c:v>
                </c:pt>
                <c:pt idx="552">
                  <c:v>6.5747</c:v>
                </c:pt>
                <c:pt idx="553">
                  <c:v>4.6632</c:v>
                </c:pt>
                <c:pt idx="554">
                  <c:v>3.7288</c:v>
                </c:pt>
                <c:pt idx="555">
                  <c:v>4.0456</c:v>
                </c:pt>
                <c:pt idx="556">
                  <c:v>3.3951</c:v>
                </c:pt>
                <c:pt idx="557">
                  <c:v>7.8883</c:v>
                </c:pt>
                <c:pt idx="558">
                  <c:v>3.2946</c:v>
                </c:pt>
                <c:pt idx="559">
                  <c:v>3.4881</c:v>
                </c:pt>
                <c:pt idx="560">
                  <c:v>5.4492</c:v>
                </c:pt>
                <c:pt idx="561">
                  <c:v>3.1447</c:v>
                </c:pt>
                <c:pt idx="562">
                  <c:v>3.9776</c:v>
                </c:pt>
                <c:pt idx="563">
                  <c:v>4.2243</c:v>
                </c:pt>
                <c:pt idx="564">
                  <c:v>7.8323</c:v>
                </c:pt>
                <c:pt idx="565">
                  <c:v>4.5054</c:v>
                </c:pt>
                <c:pt idx="566">
                  <c:v>4.1229</c:v>
                </c:pt>
                <c:pt idx="567">
                  <c:v>3.2533</c:v>
                </c:pt>
                <c:pt idx="568">
                  <c:v>6.7073</c:v>
                </c:pt>
                <c:pt idx="569">
                  <c:v>3.7698</c:v>
                </c:pt>
                <c:pt idx="570">
                  <c:v>4.7348</c:v>
                </c:pt>
                <c:pt idx="571">
                  <c:v>4.6189</c:v>
                </c:pt>
                <c:pt idx="572">
                  <c:v>5.3691</c:v>
                </c:pt>
                <c:pt idx="573">
                  <c:v>3.7998</c:v>
                </c:pt>
                <c:pt idx="574">
                  <c:v>5.2149</c:v>
                </c:pt>
                <c:pt idx="575">
                  <c:v>4.2901</c:v>
                </c:pt>
                <c:pt idx="576">
                  <c:v>6.9444</c:v>
                </c:pt>
                <c:pt idx="577">
                  <c:v>9.651</c:v>
                </c:pt>
                <c:pt idx="578">
                  <c:v>5.4655</c:v>
                </c:pt>
                <c:pt idx="579">
                  <c:v>5.3395</c:v>
                </c:pt>
                <c:pt idx="580">
                  <c:v>3.3282</c:v>
                </c:pt>
                <c:pt idx="581">
                  <c:v>3.0382</c:v>
                </c:pt>
                <c:pt idx="582">
                  <c:v>3.7554</c:v>
                </c:pt>
                <c:pt idx="583">
                  <c:v>5.3112</c:v>
                </c:pt>
                <c:pt idx="584">
                  <c:v>6.3198</c:v>
                </c:pt>
                <c:pt idx="585">
                  <c:v>4.1971</c:v>
                </c:pt>
                <c:pt idx="586">
                  <c:v>43.7748</c:v>
                </c:pt>
                <c:pt idx="587">
                  <c:v>2.1897</c:v>
                </c:pt>
                <c:pt idx="588">
                  <c:v>3.1654</c:v>
                </c:pt>
                <c:pt idx="589">
                  <c:v>4.2808</c:v>
                </c:pt>
                <c:pt idx="590">
                  <c:v>3.6873</c:v>
                </c:pt>
                <c:pt idx="591">
                  <c:v>3.3372</c:v>
                </c:pt>
                <c:pt idx="592">
                  <c:v>3.2472</c:v>
                </c:pt>
                <c:pt idx="593">
                  <c:v>4.5866</c:v>
                </c:pt>
                <c:pt idx="594">
                  <c:v>3.4412</c:v>
                </c:pt>
                <c:pt idx="595">
                  <c:v>3.2002</c:v>
                </c:pt>
                <c:pt idx="596">
                  <c:v>4.2424</c:v>
                </c:pt>
                <c:pt idx="597">
                  <c:v>2.5803</c:v>
                </c:pt>
                <c:pt idx="598">
                  <c:v>2.845</c:v>
                </c:pt>
                <c:pt idx="599">
                  <c:v>4.685</c:v>
                </c:pt>
                <c:pt idx="600">
                  <c:v>4.3487</c:v>
                </c:pt>
                <c:pt idx="601">
                  <c:v>2.6786</c:v>
                </c:pt>
                <c:pt idx="602">
                  <c:v>2.9995</c:v>
                </c:pt>
                <c:pt idx="603">
                  <c:v>5.8594</c:v>
                </c:pt>
                <c:pt idx="604">
                  <c:v>2.8021</c:v>
                </c:pt>
                <c:pt idx="605">
                  <c:v>3.6124</c:v>
                </c:pt>
                <c:pt idx="606">
                  <c:v>2.405</c:v>
                </c:pt>
                <c:pt idx="607">
                  <c:v>2.6972</c:v>
                </c:pt>
                <c:pt idx="608">
                  <c:v>3.2027</c:v>
                </c:pt>
                <c:pt idx="609">
                  <c:v>3.4209</c:v>
                </c:pt>
                <c:pt idx="610">
                  <c:v>2.2696</c:v>
                </c:pt>
              </c:numCache>
            </c:numRef>
          </c:xVal>
          <c:yVal>
            <c:numRef>
              <c:f>Loading!$P$2:$P$612</c:f>
              <c:numCache>
                <c:ptCount val="611"/>
                <c:pt idx="0">
                  <c:v>6.449597352877794</c:v>
                </c:pt>
                <c:pt idx="1">
                  <c:v>9.992052809379238</c:v>
                </c:pt>
                <c:pt idx="2">
                  <c:v>10.47880180765257</c:v>
                </c:pt>
                <c:pt idx="3">
                  <c:v>6.2060483197545135</c:v>
                </c:pt>
                <c:pt idx="4">
                  <c:v>7.720228367826605</c:v>
                </c:pt>
                <c:pt idx="5">
                  <c:v>2.745751162386278</c:v>
                </c:pt>
                <c:pt idx="6">
                  <c:v>2.5024743101751756</c:v>
                </c:pt>
                <c:pt idx="7">
                  <c:v>2.998235466676479</c:v>
                </c:pt>
                <c:pt idx="8">
                  <c:v>3.2519016844681845</c:v>
                </c:pt>
                <c:pt idx="9">
                  <c:v>12.855102566141143</c:v>
                </c:pt>
                <c:pt idx="10">
                  <c:v>6.560698002996445</c:v>
                </c:pt>
                <c:pt idx="11">
                  <c:v>5.7748039587305655</c:v>
                </c:pt>
                <c:pt idx="12">
                  <c:v>7.049732866522942</c:v>
                </c:pt>
                <c:pt idx="13">
                  <c:v>4.681238304876297</c:v>
                </c:pt>
                <c:pt idx="14">
                  <c:v>5.891713287985335</c:v>
                </c:pt>
                <c:pt idx="15">
                  <c:v>4.010480435450313</c:v>
                </c:pt>
                <c:pt idx="16">
                  <c:v>4.22758451639977</c:v>
                </c:pt>
                <c:pt idx="17">
                  <c:v>3.9541755607708193</c:v>
                </c:pt>
                <c:pt idx="18">
                  <c:v>3.76065274921252</c:v>
                </c:pt>
                <c:pt idx="19">
                  <c:v>4.047102645018927</c:v>
                </c:pt>
                <c:pt idx="20">
                  <c:v>5.71282225831561</c:v>
                </c:pt>
                <c:pt idx="21">
                  <c:v>5.503727550853937</c:v>
                </c:pt>
                <c:pt idx="22">
                  <c:v>5.259476203614511</c:v>
                </c:pt>
                <c:pt idx="23">
                  <c:v>4.683751118290283</c:v>
                </c:pt>
                <c:pt idx="24">
                  <c:v>3.6802129938995463</c:v>
                </c:pt>
                <c:pt idx="25">
                  <c:v>4.4730275288339545</c:v>
                </c:pt>
                <c:pt idx="26">
                  <c:v>3.9082815835364215</c:v>
                </c:pt>
                <c:pt idx="27">
                  <c:v>2.7472908434274097</c:v>
                </c:pt>
                <c:pt idx="28">
                  <c:v>2.8009574438738465</c:v>
                </c:pt>
                <c:pt idx="29">
                  <c:v>6.710836361787336</c:v>
                </c:pt>
                <c:pt idx="30">
                  <c:v>5.77982563806586</c:v>
                </c:pt>
                <c:pt idx="31">
                  <c:v>5.471377902580122</c:v>
                </c:pt>
                <c:pt idx="32">
                  <c:v>7.186655637090416</c:v>
                </c:pt>
                <c:pt idx="33">
                  <c:v>5.260891414525625</c:v>
                </c:pt>
                <c:pt idx="34">
                  <c:v>15.387854469290835</c:v>
                </c:pt>
                <c:pt idx="35">
                  <c:v>9.039813732336004</c:v>
                </c:pt>
                <c:pt idx="36">
                  <c:v>6.6063266500118845</c:v>
                </c:pt>
                <c:pt idx="37">
                  <c:v>6.828513856632621</c:v>
                </c:pt>
                <c:pt idx="38">
                  <c:v>4.740567714263658</c:v>
                </c:pt>
                <c:pt idx="39">
                  <c:v>4.7756444890325715</c:v>
                </c:pt>
                <c:pt idx="40">
                  <c:v>4.784115041392413</c:v>
                </c:pt>
                <c:pt idx="41">
                  <c:v>7.231140522322499</c:v>
                </c:pt>
                <c:pt idx="42">
                  <c:v>5.201227293335239</c:v>
                </c:pt>
                <c:pt idx="43">
                  <c:v>5.461215068025916</c:v>
                </c:pt>
                <c:pt idx="44">
                  <c:v>7.868596485592939</c:v>
                </c:pt>
                <c:pt idx="45">
                  <c:v>6.436808372495022</c:v>
                </c:pt>
                <c:pt idx="46">
                  <c:v>10.271427771040486</c:v>
                </c:pt>
                <c:pt idx="47">
                  <c:v>5.472493072596066</c:v>
                </c:pt>
                <c:pt idx="48">
                  <c:v>7.3985278745328245</c:v>
                </c:pt>
                <c:pt idx="49">
                  <c:v>4.37365289951122</c:v>
                </c:pt>
                <c:pt idx="50">
                  <c:v>5.791533454827185</c:v>
                </c:pt>
                <c:pt idx="51">
                  <c:v>2.765610478923369</c:v>
                </c:pt>
                <c:pt idx="52">
                  <c:v>3.217676283123675</c:v>
                </c:pt>
                <c:pt idx="53">
                  <c:v>3.041681643129551</c:v>
                </c:pt>
                <c:pt idx="54">
                  <c:v>14.975754002610268</c:v>
                </c:pt>
                <c:pt idx="55">
                  <c:v>5.045977061791036</c:v>
                </c:pt>
                <c:pt idx="56">
                  <c:v>4.499306446768702</c:v>
                </c:pt>
                <c:pt idx="57">
                  <c:v>4.437208353558078</c:v>
                </c:pt>
                <c:pt idx="58">
                  <c:v>13.508439613869427</c:v>
                </c:pt>
                <c:pt idx="59">
                  <c:v>5.317135352888016</c:v>
                </c:pt>
                <c:pt idx="60">
                  <c:v>5.506204134885912</c:v>
                </c:pt>
                <c:pt idx="61">
                  <c:v>3.3602911610765758</c:v>
                </c:pt>
                <c:pt idx="62">
                  <c:v>7.34888085537421</c:v>
                </c:pt>
                <c:pt idx="63">
                  <c:v>5.910304074671407</c:v>
                </c:pt>
                <c:pt idx="64">
                  <c:v>6.283805235724385</c:v>
                </c:pt>
                <c:pt idx="65">
                  <c:v>6.4790203366244725</c:v>
                </c:pt>
                <c:pt idx="66">
                  <c:v>4.386079083843233</c:v>
                </c:pt>
                <c:pt idx="67">
                  <c:v>7.5997141772321415</c:v>
                </c:pt>
                <c:pt idx="68">
                  <c:v>3.422618843800354</c:v>
                </c:pt>
                <c:pt idx="69">
                  <c:v>3.438137091194357</c:v>
                </c:pt>
                <c:pt idx="70">
                  <c:v>3.030201584166173</c:v>
                </c:pt>
                <c:pt idx="71">
                  <c:v>5.4786259617288975</c:v>
                </c:pt>
                <c:pt idx="72">
                  <c:v>3.5269899943555063</c:v>
                </c:pt>
                <c:pt idx="73">
                  <c:v>4.220084114544736</c:v>
                </c:pt>
                <c:pt idx="74">
                  <c:v>4.1909839473388555</c:v>
                </c:pt>
                <c:pt idx="75">
                  <c:v>4.797013441292518</c:v>
                </c:pt>
                <c:pt idx="76">
                  <c:v>17.591481782135926</c:v>
                </c:pt>
                <c:pt idx="77">
                  <c:v>8.632505390667498</c:v>
                </c:pt>
                <c:pt idx="78">
                  <c:v>11.275945515544551</c:v>
                </c:pt>
                <c:pt idx="79">
                  <c:v>14.628281813459306</c:v>
                </c:pt>
                <c:pt idx="80">
                  <c:v>6.4102788620854145</c:v>
                </c:pt>
                <c:pt idx="81">
                  <c:v>12.401363788398866</c:v>
                </c:pt>
                <c:pt idx="82">
                  <c:v>7.093405097466481</c:v>
                </c:pt>
                <c:pt idx="83">
                  <c:v>7.446768901071693</c:v>
                </c:pt>
                <c:pt idx="84">
                  <c:v>8.552444384679058</c:v>
                </c:pt>
                <c:pt idx="85">
                  <c:v>7.324660224617912</c:v>
                </c:pt>
                <c:pt idx="86">
                  <c:v>7.581801117177272</c:v>
                </c:pt>
                <c:pt idx="87">
                  <c:v>4.124568284001512</c:v>
                </c:pt>
                <c:pt idx="88">
                  <c:v>4.024434840816051</c:v>
                </c:pt>
                <c:pt idx="89">
                  <c:v>4.819149547757743</c:v>
                </c:pt>
                <c:pt idx="90">
                  <c:v>5.673325089996549</c:v>
                </c:pt>
                <c:pt idx="91">
                  <c:v>4.138644770378195</c:v>
                </c:pt>
                <c:pt idx="92">
                  <c:v>3.9140916071547065</c:v>
                </c:pt>
                <c:pt idx="93">
                  <c:v>3.0164554098637106</c:v>
                </c:pt>
                <c:pt idx="94">
                  <c:v>7.215401871056898</c:v>
                </c:pt>
                <c:pt idx="95">
                  <c:v>2.4139840367820486</c:v>
                </c:pt>
                <c:pt idx="96">
                  <c:v>2.2956672802769407</c:v>
                </c:pt>
                <c:pt idx="97">
                  <c:v>6.444152236978409</c:v>
                </c:pt>
                <c:pt idx="98">
                  <c:v>8.553641830918503</c:v>
                </c:pt>
                <c:pt idx="99">
                  <c:v>17.65884223548441</c:v>
                </c:pt>
                <c:pt idx="100">
                  <c:v>21.520596282646157</c:v>
                </c:pt>
                <c:pt idx="101">
                  <c:v>7.5831548029353355</c:v>
                </c:pt>
                <c:pt idx="102">
                  <c:v>6.598415285370146</c:v>
                </c:pt>
                <c:pt idx="103">
                  <c:v>5.093683142072289</c:v>
                </c:pt>
                <c:pt idx="104">
                  <c:v>5.485992675573966</c:v>
                </c:pt>
                <c:pt idx="105">
                  <c:v>4.4941225809873995</c:v>
                </c:pt>
                <c:pt idx="106">
                  <c:v>4.247798450691906</c:v>
                </c:pt>
                <c:pt idx="107">
                  <c:v>3.3781125831446683</c:v>
                </c:pt>
                <c:pt idx="108">
                  <c:v>4.983410686562412</c:v>
                </c:pt>
                <c:pt idx="109">
                  <c:v>4.6116671342759075</c:v>
                </c:pt>
                <c:pt idx="110">
                  <c:v>3.4260124119235758</c:v>
                </c:pt>
                <c:pt idx="111">
                  <c:v>2.602463130561972</c:v>
                </c:pt>
                <c:pt idx="112">
                  <c:v>4.873218862072536</c:v>
                </c:pt>
                <c:pt idx="113">
                  <c:v>5.14304572695449</c:v>
                </c:pt>
                <c:pt idx="114">
                  <c:v>3.9925032071332938</c:v>
                </c:pt>
                <c:pt idx="115">
                  <c:v>3.6934123462782367</c:v>
                </c:pt>
                <c:pt idx="116">
                  <c:v>2.364842719799489</c:v>
                </c:pt>
                <c:pt idx="117">
                  <c:v>3.2801497370509445</c:v>
                </c:pt>
                <c:pt idx="118">
                  <c:v>3.063854107445988</c:v>
                </c:pt>
                <c:pt idx="119">
                  <c:v>4.476341461899621</c:v>
                </c:pt>
                <c:pt idx="120">
                  <c:v>6.769801906318256</c:v>
                </c:pt>
                <c:pt idx="121">
                  <c:v>11.069845574439</c:v>
                </c:pt>
                <c:pt idx="122">
                  <c:v>8.673533108791522</c:v>
                </c:pt>
                <c:pt idx="123">
                  <c:v>7.983227640413846</c:v>
                </c:pt>
                <c:pt idx="124">
                  <c:v>8.765292712527035</c:v>
                </c:pt>
                <c:pt idx="125">
                  <c:v>7.596300658691838</c:v>
                </c:pt>
                <c:pt idx="126">
                  <c:v>4.936789109922315</c:v>
                </c:pt>
                <c:pt idx="127">
                  <c:v>8.563527111149144</c:v>
                </c:pt>
                <c:pt idx="128">
                  <c:v>11.379077564578832</c:v>
                </c:pt>
                <c:pt idx="129">
                  <c:v>11.70590817767765</c:v>
                </c:pt>
                <c:pt idx="130">
                  <c:v>12.747833820345152</c:v>
                </c:pt>
                <c:pt idx="131">
                  <c:v>21.54277983010836</c:v>
                </c:pt>
                <c:pt idx="132">
                  <c:v>14.381382897795032</c:v>
                </c:pt>
                <c:pt idx="133">
                  <c:v>21.36312247831086</c:v>
                </c:pt>
                <c:pt idx="134">
                  <c:v>10.835817084092328</c:v>
                </c:pt>
                <c:pt idx="135">
                  <c:v>8.300191692874762</c:v>
                </c:pt>
                <c:pt idx="136">
                  <c:v>4.629221411270313</c:v>
                </c:pt>
                <c:pt idx="137">
                  <c:v>7.016693632199797</c:v>
                </c:pt>
                <c:pt idx="138">
                  <c:v>10.613265547201397</c:v>
                </c:pt>
                <c:pt idx="139">
                  <c:v>5.447914753141273</c:v>
                </c:pt>
                <c:pt idx="140">
                  <c:v>3.8259873474040424</c:v>
                </c:pt>
                <c:pt idx="141">
                  <c:v>5.884035666494544</c:v>
                </c:pt>
                <c:pt idx="142">
                  <c:v>4.935313517585598</c:v>
                </c:pt>
                <c:pt idx="143">
                  <c:v>6.596393927741532</c:v>
                </c:pt>
                <c:pt idx="144">
                  <c:v>9.027968166227339</c:v>
                </c:pt>
                <c:pt idx="145">
                  <c:v>7.792436685946208</c:v>
                </c:pt>
                <c:pt idx="146">
                  <c:v>9.865284372818536</c:v>
                </c:pt>
                <c:pt idx="147">
                  <c:v>13.50091193697225</c:v>
                </c:pt>
                <c:pt idx="148">
                  <c:v>12.130893384689179</c:v>
                </c:pt>
                <c:pt idx="149">
                  <c:v>8.069444169709076</c:v>
                </c:pt>
                <c:pt idx="150">
                  <c:v>6.830990735376173</c:v>
                </c:pt>
                <c:pt idx="151">
                  <c:v>5.70268573299981</c:v>
                </c:pt>
                <c:pt idx="152">
                  <c:v>5.349326503009022</c:v>
                </c:pt>
                <c:pt idx="153">
                  <c:v>10.027921657698903</c:v>
                </c:pt>
                <c:pt idx="154">
                  <c:v>9.676090172360071</c:v>
                </c:pt>
                <c:pt idx="155">
                  <c:v>8.19010196140407</c:v>
                </c:pt>
                <c:pt idx="156">
                  <c:v>8.29856170175387</c:v>
                </c:pt>
                <c:pt idx="157">
                  <c:v>7.439214786561441</c:v>
                </c:pt>
                <c:pt idx="158">
                  <c:v>4.102277723123035</c:v>
                </c:pt>
                <c:pt idx="159">
                  <c:v>4.899696495905898</c:v>
                </c:pt>
                <c:pt idx="160">
                  <c:v>12.33828281735597</c:v>
                </c:pt>
                <c:pt idx="161">
                  <c:v>4.237013999435649</c:v>
                </c:pt>
                <c:pt idx="162">
                  <c:v>5.550517447268214</c:v>
                </c:pt>
                <c:pt idx="163">
                  <c:v>16.580277535497515</c:v>
                </c:pt>
                <c:pt idx="164">
                  <c:v>5.672947245345361</c:v>
                </c:pt>
                <c:pt idx="165">
                  <c:v>3.633472457435279</c:v>
                </c:pt>
                <c:pt idx="166">
                  <c:v>5.473770412024839</c:v>
                </c:pt>
                <c:pt idx="167">
                  <c:v>4.936237064970214</c:v>
                </c:pt>
                <c:pt idx="168">
                  <c:v>3.3123589393717636</c:v>
                </c:pt>
                <c:pt idx="169">
                  <c:v>7.876883261278914</c:v>
                </c:pt>
                <c:pt idx="170">
                  <c:v>8.14071117377287</c:v>
                </c:pt>
                <c:pt idx="171">
                  <c:v>7.582279965558333</c:v>
                </c:pt>
                <c:pt idx="172">
                  <c:v>10.886495151591474</c:v>
                </c:pt>
                <c:pt idx="173">
                  <c:v>7.220980998482496</c:v>
                </c:pt>
                <c:pt idx="174">
                  <c:v>8.149123828504322</c:v>
                </c:pt>
                <c:pt idx="175">
                  <c:v>7.9371971607080285</c:v>
                </c:pt>
                <c:pt idx="176">
                  <c:v>7.864625327351656</c:v>
                </c:pt>
                <c:pt idx="177">
                  <c:v>5.691688002781759</c:v>
                </c:pt>
                <c:pt idx="178">
                  <c:v>5.611942238040711</c:v>
                </c:pt>
                <c:pt idx="179">
                  <c:v>10.490112883086944</c:v>
                </c:pt>
                <c:pt idx="180">
                  <c:v>4.817033316934529</c:v>
                </c:pt>
                <c:pt idx="181">
                  <c:v>5.461185380010166</c:v>
                </c:pt>
                <c:pt idx="182">
                  <c:v>6.514885377850095</c:v>
                </c:pt>
                <c:pt idx="183">
                  <c:v>4.735263844585764</c:v>
                </c:pt>
                <c:pt idx="184">
                  <c:v>3.6842812247583536</c:v>
                </c:pt>
                <c:pt idx="185">
                  <c:v>4.861820874077987</c:v>
                </c:pt>
                <c:pt idx="186">
                  <c:v>4.229882795620489</c:v>
                </c:pt>
                <c:pt idx="187">
                  <c:v>4.018980681477062</c:v>
                </c:pt>
                <c:pt idx="188">
                  <c:v>3.786389849646249</c:v>
                </c:pt>
                <c:pt idx="189">
                  <c:v>6.476998046770844</c:v>
                </c:pt>
                <c:pt idx="190">
                  <c:v>5.467524915529384</c:v>
                </c:pt>
                <c:pt idx="191">
                  <c:v>5.514708543482942</c:v>
                </c:pt>
                <c:pt idx="192">
                  <c:v>4.180017797662419</c:v>
                </c:pt>
                <c:pt idx="193">
                  <c:v>2.7103600579516574</c:v>
                </c:pt>
                <c:pt idx="194">
                  <c:v>5.126381422422549</c:v>
                </c:pt>
                <c:pt idx="195">
                  <c:v>7.242052236978669</c:v>
                </c:pt>
                <c:pt idx="196">
                  <c:v>8.010802407579027</c:v>
                </c:pt>
                <c:pt idx="197">
                  <c:v>9.021621308685603</c:v>
                </c:pt>
                <c:pt idx="198">
                  <c:v>6.147351450410887</c:v>
                </c:pt>
                <c:pt idx="199">
                  <c:v>7.144033915209319</c:v>
                </c:pt>
                <c:pt idx="200">
                  <c:v>4.404350396228265</c:v>
                </c:pt>
                <c:pt idx="201">
                  <c:v>2.5232539093073316</c:v>
                </c:pt>
                <c:pt idx="202">
                  <c:v>3.0417417332252943</c:v>
                </c:pt>
                <c:pt idx="203">
                  <c:v>3.0028392733185876</c:v>
                </c:pt>
                <c:pt idx="204">
                  <c:v>5.092346442784732</c:v>
                </c:pt>
                <c:pt idx="205">
                  <c:v>3.405127887321153</c:v>
                </c:pt>
                <c:pt idx="206">
                  <c:v>4.198332584007478</c:v>
                </c:pt>
                <c:pt idx="207">
                  <c:v>3.987182973197409</c:v>
                </c:pt>
                <c:pt idx="208">
                  <c:v>17.036552121111693</c:v>
                </c:pt>
                <c:pt idx="209">
                  <c:v>5.972717417292938</c:v>
                </c:pt>
                <c:pt idx="210">
                  <c:v>6.18987883832509</c:v>
                </c:pt>
                <c:pt idx="211">
                  <c:v>5.3871434790142745</c:v>
                </c:pt>
                <c:pt idx="212">
                  <c:v>7.582433287258698</c:v>
                </c:pt>
                <c:pt idx="213">
                  <c:v>2.665441693703919</c:v>
                </c:pt>
                <c:pt idx="214">
                  <c:v>3.1510978544696155</c:v>
                </c:pt>
                <c:pt idx="215">
                  <c:v>3.304852350317254</c:v>
                </c:pt>
                <c:pt idx="216">
                  <c:v>3.041153721217967</c:v>
                </c:pt>
                <c:pt idx="217">
                  <c:v>3.7267221913834483</c:v>
                </c:pt>
                <c:pt idx="218">
                  <c:v>3.9627921951623204</c:v>
                </c:pt>
                <c:pt idx="219">
                  <c:v>4.57385453950954</c:v>
                </c:pt>
                <c:pt idx="220">
                  <c:v>6.075661663580323</c:v>
                </c:pt>
                <c:pt idx="221">
                  <c:v>4.2182563757186475</c:v>
                </c:pt>
                <c:pt idx="222">
                  <c:v>4.108709589592705</c:v>
                </c:pt>
                <c:pt idx="223">
                  <c:v>3.6780647460005094</c:v>
                </c:pt>
                <c:pt idx="224">
                  <c:v>3.164310056218244</c:v>
                </c:pt>
                <c:pt idx="225">
                  <c:v>2.2967252026653324</c:v>
                </c:pt>
                <c:pt idx="226">
                  <c:v>2.384295243349546</c:v>
                </c:pt>
                <c:pt idx="227">
                  <c:v>3.1586545389107434</c:v>
                </c:pt>
                <c:pt idx="228">
                  <c:v>3.804610784159594</c:v>
                </c:pt>
                <c:pt idx="229">
                  <c:v>4.453865827842722</c:v>
                </c:pt>
                <c:pt idx="230">
                  <c:v>5.457075986516991</c:v>
                </c:pt>
                <c:pt idx="231">
                  <c:v>4.665024672752188</c:v>
                </c:pt>
                <c:pt idx="232">
                  <c:v>6.324269671738637</c:v>
                </c:pt>
                <c:pt idx="233">
                  <c:v>4.867793359674688</c:v>
                </c:pt>
                <c:pt idx="234">
                  <c:v>4.651355068105757</c:v>
                </c:pt>
                <c:pt idx="235">
                  <c:v>8.165601411337818</c:v>
                </c:pt>
                <c:pt idx="236">
                  <c:v>6.854163704010326</c:v>
                </c:pt>
                <c:pt idx="237">
                  <c:v>9.079000387511849</c:v>
                </c:pt>
                <c:pt idx="238">
                  <c:v>12.00272873124258</c:v>
                </c:pt>
                <c:pt idx="239">
                  <c:v>6.448122602258969</c:v>
                </c:pt>
                <c:pt idx="240">
                  <c:v>5.208919270083702</c:v>
                </c:pt>
                <c:pt idx="241">
                  <c:v>7.853662056129516</c:v>
                </c:pt>
                <c:pt idx="242">
                  <c:v>4.755856050382479</c:v>
                </c:pt>
                <c:pt idx="243">
                  <c:v>6.070767108362839</c:v>
                </c:pt>
                <c:pt idx="244">
                  <c:v>11.476365167970618</c:v>
                </c:pt>
                <c:pt idx="245">
                  <c:v>4.073330497060699</c:v>
                </c:pt>
                <c:pt idx="246">
                  <c:v>3.144245270348667</c:v>
                </c:pt>
                <c:pt idx="247">
                  <c:v>1.5494193658536548</c:v>
                </c:pt>
                <c:pt idx="248">
                  <c:v>2.894900830980068</c:v>
                </c:pt>
                <c:pt idx="249">
                  <c:v>2.260936183255775</c:v>
                </c:pt>
                <c:pt idx="250">
                  <c:v>5.420507869942272</c:v>
                </c:pt>
                <c:pt idx="251">
                  <c:v>3.9786577858959182</c:v>
                </c:pt>
                <c:pt idx="252">
                  <c:v>1.9827036445952686</c:v>
                </c:pt>
                <c:pt idx="253">
                  <c:v>4.285030416693314</c:v>
                </c:pt>
                <c:pt idx="254">
                  <c:v>4.183280370974803</c:v>
                </c:pt>
                <c:pt idx="255">
                  <c:v>4.8561373169445226</c:v>
                </c:pt>
                <c:pt idx="256">
                  <c:v>3.835955005622936</c:v>
                </c:pt>
                <c:pt idx="257">
                  <c:v>4.756602592980025</c:v>
                </c:pt>
                <c:pt idx="258">
                  <c:v>5.608703120236647</c:v>
                </c:pt>
                <c:pt idx="259">
                  <c:v>7.328770191509939</c:v>
                </c:pt>
                <c:pt idx="260">
                  <c:v>4.249949319566024</c:v>
                </c:pt>
                <c:pt idx="261">
                  <c:v>5.7684839135675805</c:v>
                </c:pt>
                <c:pt idx="262">
                  <c:v>4.363598628942795</c:v>
                </c:pt>
                <c:pt idx="263">
                  <c:v>4.675438633971426</c:v>
                </c:pt>
                <c:pt idx="264">
                  <c:v>2.5068406576899194</c:v>
                </c:pt>
                <c:pt idx="265">
                  <c:v>3.1194620775867783</c:v>
                </c:pt>
                <c:pt idx="266">
                  <c:v>2.59990964119821</c:v>
                </c:pt>
                <c:pt idx="267">
                  <c:v>2.977834753635936</c:v>
                </c:pt>
                <c:pt idx="268">
                  <c:v>5.8727412299262705</c:v>
                </c:pt>
                <c:pt idx="269">
                  <c:v>11.868523970979906</c:v>
                </c:pt>
                <c:pt idx="270">
                  <c:v>3.526575673200184</c:v>
                </c:pt>
                <c:pt idx="271">
                  <c:v>3.4365015950281936</c:v>
                </c:pt>
                <c:pt idx="272">
                  <c:v>2.5199894716258466</c:v>
                </c:pt>
                <c:pt idx="273">
                  <c:v>7.190099843523235</c:v>
                </c:pt>
                <c:pt idx="274">
                  <c:v>4.209361290343195</c:v>
                </c:pt>
                <c:pt idx="275">
                  <c:v>5.135915800011667</c:v>
                </c:pt>
                <c:pt idx="276">
                  <c:v>7.747099806519063</c:v>
                </c:pt>
                <c:pt idx="277">
                  <c:v>3.8462011956929185</c:v>
                </c:pt>
                <c:pt idx="278">
                  <c:v>5.360285394439603</c:v>
                </c:pt>
                <c:pt idx="279">
                  <c:v>7.5561963567819665</c:v>
                </c:pt>
                <c:pt idx="280">
                  <c:v>3.6721977830817267</c:v>
                </c:pt>
                <c:pt idx="281">
                  <c:v>4.683699036952155</c:v>
                </c:pt>
                <c:pt idx="282">
                  <c:v>4.408584477788341</c:v>
                </c:pt>
                <c:pt idx="283">
                  <c:v>5.128490705609069</c:v>
                </c:pt>
                <c:pt idx="284">
                  <c:v>3.212388754547051</c:v>
                </c:pt>
                <c:pt idx="285">
                  <c:v>3.669826933759444</c:v>
                </c:pt>
                <c:pt idx="286">
                  <c:v>4.874384940170736</c:v>
                </c:pt>
                <c:pt idx="287">
                  <c:v>7.751972382901542</c:v>
                </c:pt>
                <c:pt idx="288">
                  <c:v>3.3386986543721755</c:v>
                </c:pt>
                <c:pt idx="289">
                  <c:v>4.439077548176813</c:v>
                </c:pt>
                <c:pt idx="290">
                  <c:v>3.98557195836959</c:v>
                </c:pt>
                <c:pt idx="291">
                  <c:v>2.9475843298036803</c:v>
                </c:pt>
                <c:pt idx="292">
                  <c:v>5.4827214899221595</c:v>
                </c:pt>
                <c:pt idx="293">
                  <c:v>5.569998090609198</c:v>
                </c:pt>
                <c:pt idx="294">
                  <c:v>6.619190939431108</c:v>
                </c:pt>
                <c:pt idx="295">
                  <c:v>6.052297729313092</c:v>
                </c:pt>
                <c:pt idx="296">
                  <c:v>5.180527423484072</c:v>
                </c:pt>
                <c:pt idx="297">
                  <c:v>6.637086190180064</c:v>
                </c:pt>
                <c:pt idx="298">
                  <c:v>6.308391541738333</c:v>
                </c:pt>
                <c:pt idx="299">
                  <c:v>5.946274244422829</c:v>
                </c:pt>
                <c:pt idx="300">
                  <c:v>6.7617084395842175</c:v>
                </c:pt>
                <c:pt idx="301">
                  <c:v>4.444373594204567</c:v>
                </c:pt>
                <c:pt idx="302">
                  <c:v>5.6360992744455585</c:v>
                </c:pt>
                <c:pt idx="303">
                  <c:v>4.855280258731665</c:v>
                </c:pt>
                <c:pt idx="304">
                  <c:v>5.522546650137494</c:v>
                </c:pt>
                <c:pt idx="305">
                  <c:v>6.119136670188572</c:v>
                </c:pt>
                <c:pt idx="306">
                  <c:v>5.48443179754945</c:v>
                </c:pt>
                <c:pt idx="307">
                  <c:v>8.502818975160519</c:v>
                </c:pt>
                <c:pt idx="308">
                  <c:v>10.503929301937175</c:v>
                </c:pt>
                <c:pt idx="309">
                  <c:v>11.409031242804133</c:v>
                </c:pt>
                <c:pt idx="310">
                  <c:v>7.025229402764277</c:v>
                </c:pt>
                <c:pt idx="311">
                  <c:v>9.624159809217517</c:v>
                </c:pt>
                <c:pt idx="312">
                  <c:v>5.428895255645615</c:v>
                </c:pt>
                <c:pt idx="313">
                  <c:v>4.723160639465466</c:v>
                </c:pt>
                <c:pt idx="314">
                  <c:v>4.1060966843294695</c:v>
                </c:pt>
                <c:pt idx="315">
                  <c:v>3.3486120788062026</c:v>
                </c:pt>
                <c:pt idx="316">
                  <c:v>5.35085799989624</c:v>
                </c:pt>
                <c:pt idx="317">
                  <c:v>5.207930431524379</c:v>
                </c:pt>
                <c:pt idx="318">
                  <c:v>4.344907313864664</c:v>
                </c:pt>
                <c:pt idx="319">
                  <c:v>6.885459628461586</c:v>
                </c:pt>
                <c:pt idx="320">
                  <c:v>10.02314120595777</c:v>
                </c:pt>
                <c:pt idx="321">
                  <c:v>7.5733349900041</c:v>
                </c:pt>
                <c:pt idx="322">
                  <c:v>7.385988175584478</c:v>
                </c:pt>
                <c:pt idx="323">
                  <c:v>11.75773488658565</c:v>
                </c:pt>
                <c:pt idx="324">
                  <c:v>4.310141567983917</c:v>
                </c:pt>
                <c:pt idx="325">
                  <c:v>6.841460117777685</c:v>
                </c:pt>
                <c:pt idx="326">
                  <c:v>5.868818779513946</c:v>
                </c:pt>
                <c:pt idx="327">
                  <c:v>8.819037916169165</c:v>
                </c:pt>
                <c:pt idx="328">
                  <c:v>7.146753950666129</c:v>
                </c:pt>
                <c:pt idx="329">
                  <c:v>6.051978967756833</c:v>
                </c:pt>
                <c:pt idx="330">
                  <c:v>4.597825758273506</c:v>
                </c:pt>
                <c:pt idx="331">
                  <c:v>5.63102629242535</c:v>
                </c:pt>
                <c:pt idx="332">
                  <c:v>6.8836953786588415</c:v>
                </c:pt>
                <c:pt idx="333">
                  <c:v>5.513798408658667</c:v>
                </c:pt>
                <c:pt idx="334">
                  <c:v>6.555664616853611</c:v>
                </c:pt>
                <c:pt idx="335">
                  <c:v>4.615379215972887</c:v>
                </c:pt>
                <c:pt idx="336">
                  <c:v>3.5189254961118417</c:v>
                </c:pt>
                <c:pt idx="337">
                  <c:v>4.808478780942968</c:v>
                </c:pt>
                <c:pt idx="338">
                  <c:v>5.26872439957282</c:v>
                </c:pt>
                <c:pt idx="339">
                  <c:v>3.7425551986515915</c:v>
                </c:pt>
                <c:pt idx="340">
                  <c:v>5.00254427444742</c:v>
                </c:pt>
                <c:pt idx="341">
                  <c:v>7.544010989639966</c:v>
                </c:pt>
                <c:pt idx="342">
                  <c:v>6.168223292706799</c:v>
                </c:pt>
                <c:pt idx="343">
                  <c:v>8.071529709418387</c:v>
                </c:pt>
                <c:pt idx="344">
                  <c:v>5.691928444715506</c:v>
                </c:pt>
                <c:pt idx="345">
                  <c:v>6.604999655548379</c:v>
                </c:pt>
                <c:pt idx="346">
                  <c:v>12.220530826359827</c:v>
                </c:pt>
                <c:pt idx="347">
                  <c:v>15.581788420733783</c:v>
                </c:pt>
                <c:pt idx="348">
                  <c:v>5.702935399863449</c:v>
                </c:pt>
                <c:pt idx="349">
                  <c:v>8.901635575475618</c:v>
                </c:pt>
                <c:pt idx="350">
                  <c:v>11.01751482104326</c:v>
                </c:pt>
                <c:pt idx="351">
                  <c:v>10.476082432914648</c:v>
                </c:pt>
                <c:pt idx="352">
                  <c:v>6.76629458733764</c:v>
                </c:pt>
                <c:pt idx="353">
                  <c:v>13.295195549003711</c:v>
                </c:pt>
                <c:pt idx="354">
                  <c:v>10.771239301143247</c:v>
                </c:pt>
                <c:pt idx="355">
                  <c:v>8.000302472810686</c:v>
                </c:pt>
                <c:pt idx="356">
                  <c:v>8.933053908810212</c:v>
                </c:pt>
                <c:pt idx="357">
                  <c:v>7.435277182221013</c:v>
                </c:pt>
                <c:pt idx="358">
                  <c:v>7.740740680050166</c:v>
                </c:pt>
                <c:pt idx="359">
                  <c:v>11.26437466390621</c:v>
                </c:pt>
                <c:pt idx="360">
                  <c:v>7.068520298569109</c:v>
                </c:pt>
                <c:pt idx="361">
                  <c:v>11.727236431188052</c:v>
                </c:pt>
                <c:pt idx="362">
                  <c:v>5.181067791203277</c:v>
                </c:pt>
                <c:pt idx="363">
                  <c:v>4.183937843189923</c:v>
                </c:pt>
                <c:pt idx="364">
                  <c:v>3.6687477607940986</c:v>
                </c:pt>
                <c:pt idx="365">
                  <c:v>7.76787650087968</c:v>
                </c:pt>
                <c:pt idx="366">
                  <c:v>4.523191069259279</c:v>
                </c:pt>
                <c:pt idx="367">
                  <c:v>6.688975502457319</c:v>
                </c:pt>
                <c:pt idx="368">
                  <c:v>5.805596478881823</c:v>
                </c:pt>
                <c:pt idx="369">
                  <c:v>5.7151605815332625</c:v>
                </c:pt>
                <c:pt idx="370">
                  <c:v>6.795689277066092</c:v>
                </c:pt>
                <c:pt idx="371">
                  <c:v>7.485001109192283</c:v>
                </c:pt>
                <c:pt idx="372">
                  <c:v>4.3543917340235545</c:v>
                </c:pt>
                <c:pt idx="373">
                  <c:v>5.1114990646844465</c:v>
                </c:pt>
                <c:pt idx="374">
                  <c:v>7.971058065968198</c:v>
                </c:pt>
                <c:pt idx="375">
                  <c:v>5.790037850189723</c:v>
                </c:pt>
                <c:pt idx="376">
                  <c:v>8.75520541279701</c:v>
                </c:pt>
                <c:pt idx="377">
                  <c:v>9.548005880560602</c:v>
                </c:pt>
                <c:pt idx="378">
                  <c:v>5.1433035405577625</c:v>
                </c:pt>
                <c:pt idx="379">
                  <c:v>6.044549902077477</c:v>
                </c:pt>
                <c:pt idx="380">
                  <c:v>5.678294540730349</c:v>
                </c:pt>
                <c:pt idx="381">
                  <c:v>4.222231571447417</c:v>
                </c:pt>
                <c:pt idx="382">
                  <c:v>6.24003105570157</c:v>
                </c:pt>
                <c:pt idx="383">
                  <c:v>4.8700157554632835</c:v>
                </c:pt>
                <c:pt idx="384">
                  <c:v>4.969608550447266</c:v>
                </c:pt>
                <c:pt idx="385">
                  <c:v>4.57917318668992</c:v>
                </c:pt>
                <c:pt idx="386">
                  <c:v>5.189834458158834</c:v>
                </c:pt>
                <c:pt idx="387">
                  <c:v>1.4004285098984517</c:v>
                </c:pt>
                <c:pt idx="388">
                  <c:v>4.80011347912725</c:v>
                </c:pt>
                <c:pt idx="389">
                  <c:v>3.2809913962970754</c:v>
                </c:pt>
                <c:pt idx="390">
                  <c:v>5.247970341508779</c:v>
                </c:pt>
                <c:pt idx="391">
                  <c:v>6.786850590393817</c:v>
                </c:pt>
                <c:pt idx="392">
                  <c:v>7.893722323575387</c:v>
                </c:pt>
                <c:pt idx="393">
                  <c:v>5.703409737503227</c:v>
                </c:pt>
                <c:pt idx="394">
                  <c:v>7.161333886896956</c:v>
                </c:pt>
                <c:pt idx="395">
                  <c:v>4.869241047514889</c:v>
                </c:pt>
                <c:pt idx="396">
                  <c:v>5.495096253133884</c:v>
                </c:pt>
                <c:pt idx="397">
                  <c:v>5.434923280120056</c:v>
                </c:pt>
                <c:pt idx="398">
                  <c:v>5.662687132463722</c:v>
                </c:pt>
                <c:pt idx="399">
                  <c:v>5.464321971560529</c:v>
                </c:pt>
                <c:pt idx="400">
                  <c:v>5.131268323539862</c:v>
                </c:pt>
                <c:pt idx="401">
                  <c:v>5.130435282768417</c:v>
                </c:pt>
                <c:pt idx="402">
                  <c:v>7.796586135642839</c:v>
                </c:pt>
                <c:pt idx="403">
                  <c:v>4.203776386199736</c:v>
                </c:pt>
                <c:pt idx="404">
                  <c:v>7.40557351609043</c:v>
                </c:pt>
                <c:pt idx="405">
                  <c:v>5.325552104185461</c:v>
                </c:pt>
                <c:pt idx="406">
                  <c:v>5.463813064302549</c:v>
                </c:pt>
                <c:pt idx="407">
                  <c:v>5.003668711187558</c:v>
                </c:pt>
                <c:pt idx="408">
                  <c:v>5.063283444300481</c:v>
                </c:pt>
                <c:pt idx="409">
                  <c:v>4.63428555872578</c:v>
                </c:pt>
                <c:pt idx="410">
                  <c:v>5.2534663544378635</c:v>
                </c:pt>
                <c:pt idx="411">
                  <c:v>4.236572171717935</c:v>
                </c:pt>
                <c:pt idx="412">
                  <c:v>5.533649968828562</c:v>
                </c:pt>
                <c:pt idx="413">
                  <c:v>2.1452109423290238</c:v>
                </c:pt>
                <c:pt idx="414">
                  <c:v>3.7297139350379642</c:v>
                </c:pt>
                <c:pt idx="415">
                  <c:v>3.4133326256031578</c:v>
                </c:pt>
                <c:pt idx="416">
                  <c:v>2.9119768730758087</c:v>
                </c:pt>
                <c:pt idx="417">
                  <c:v>2.2057800184088134</c:v>
                </c:pt>
                <c:pt idx="418">
                  <c:v>2.4658667792757685</c:v>
                </c:pt>
                <c:pt idx="419">
                  <c:v>2.6600200437526573</c:v>
                </c:pt>
                <c:pt idx="420">
                  <c:v>2.126471272863584</c:v>
                </c:pt>
                <c:pt idx="421">
                  <c:v>5.823325436368263</c:v>
                </c:pt>
                <c:pt idx="422">
                  <c:v>4.154372146359756</c:v>
                </c:pt>
                <c:pt idx="423">
                  <c:v>2.552180791078497</c:v>
                </c:pt>
                <c:pt idx="424">
                  <c:v>2.071285530985273</c:v>
                </c:pt>
                <c:pt idx="425">
                  <c:v>3.2607614548871005</c:v>
                </c:pt>
                <c:pt idx="426">
                  <c:v>2.032431164427957</c:v>
                </c:pt>
                <c:pt idx="427">
                  <c:v>3.955611614007844</c:v>
                </c:pt>
                <c:pt idx="428">
                  <c:v>3.5986697010429296</c:v>
                </c:pt>
                <c:pt idx="429">
                  <c:v>2.8165167933731086</c:v>
                </c:pt>
                <c:pt idx="430">
                  <c:v>2.39472539679613</c:v>
                </c:pt>
                <c:pt idx="431">
                  <c:v>1.7753886027929628</c:v>
                </c:pt>
                <c:pt idx="432">
                  <c:v>2.924649644756025</c:v>
                </c:pt>
                <c:pt idx="433">
                  <c:v>2.448614497225709</c:v>
                </c:pt>
                <c:pt idx="434">
                  <c:v>2.1323907019798187</c:v>
                </c:pt>
                <c:pt idx="435">
                  <c:v>5.71158589137403</c:v>
                </c:pt>
                <c:pt idx="436">
                  <c:v>4.622511123497134</c:v>
                </c:pt>
                <c:pt idx="437">
                  <c:v>7.354695946586952</c:v>
                </c:pt>
                <c:pt idx="438">
                  <c:v>7.834255237113496</c:v>
                </c:pt>
                <c:pt idx="439">
                  <c:v>11.863112234127142</c:v>
                </c:pt>
                <c:pt idx="440">
                  <c:v>5.274799054621106</c:v>
                </c:pt>
                <c:pt idx="441">
                  <c:v>6.3100713755696205</c:v>
                </c:pt>
                <c:pt idx="442">
                  <c:v>6.976270577771497</c:v>
                </c:pt>
                <c:pt idx="443">
                  <c:v>6.62259584405248</c:v>
                </c:pt>
                <c:pt idx="444">
                  <c:v>9.648441624230403</c:v>
                </c:pt>
                <c:pt idx="445">
                  <c:v>5.633861447040379</c:v>
                </c:pt>
                <c:pt idx="446">
                  <c:v>6.916223841343323</c:v>
                </c:pt>
                <c:pt idx="447">
                  <c:v>9.562230369267656</c:v>
                </c:pt>
                <c:pt idx="448">
                  <c:v>4.166640682790275</c:v>
                </c:pt>
                <c:pt idx="449">
                  <c:v>4.235960059905702</c:v>
                </c:pt>
                <c:pt idx="450">
                  <c:v>2.944318045718629</c:v>
                </c:pt>
                <c:pt idx="451">
                  <c:v>4.900134752389013</c:v>
                </c:pt>
                <c:pt idx="452">
                  <c:v>6.566957620331827</c:v>
                </c:pt>
                <c:pt idx="453">
                  <c:v>7.1132662570732</c:v>
                </c:pt>
                <c:pt idx="454">
                  <c:v>4.186320186136413</c:v>
                </c:pt>
                <c:pt idx="455">
                  <c:v>3.880429921908166</c:v>
                </c:pt>
                <c:pt idx="456">
                  <c:v>2.825283717548473</c:v>
                </c:pt>
                <c:pt idx="457">
                  <c:v>3.6096488698684923</c:v>
                </c:pt>
                <c:pt idx="458">
                  <c:v>4.2367560776390585</c:v>
                </c:pt>
                <c:pt idx="459">
                  <c:v>4.949917454270964</c:v>
                </c:pt>
                <c:pt idx="460">
                  <c:v>5.331751915579086</c:v>
                </c:pt>
                <c:pt idx="461">
                  <c:v>7.70803559769527</c:v>
                </c:pt>
                <c:pt idx="462">
                  <c:v>4.658611895292218</c:v>
                </c:pt>
                <c:pt idx="463">
                  <c:v>4.020878453813953</c:v>
                </c:pt>
                <c:pt idx="464">
                  <c:v>5.76532628107294</c:v>
                </c:pt>
                <c:pt idx="465">
                  <c:v>5.976014616705295</c:v>
                </c:pt>
                <c:pt idx="466">
                  <c:v>14.143071027893406</c:v>
                </c:pt>
                <c:pt idx="467">
                  <c:v>5.3410734181253146</c:v>
                </c:pt>
                <c:pt idx="468">
                  <c:v>7.2804614162419075</c:v>
                </c:pt>
                <c:pt idx="469">
                  <c:v>3.795239875615231</c:v>
                </c:pt>
                <c:pt idx="470">
                  <c:v>2.2874771584546494</c:v>
                </c:pt>
                <c:pt idx="471">
                  <c:v>2.541832502629241</c:v>
                </c:pt>
                <c:pt idx="472">
                  <c:v>4.55482648727801</c:v>
                </c:pt>
                <c:pt idx="473">
                  <c:v>4.000020528286915</c:v>
                </c:pt>
                <c:pt idx="474">
                  <c:v>5.993354630000272</c:v>
                </c:pt>
                <c:pt idx="475">
                  <c:v>4.799696362566804</c:v>
                </c:pt>
                <c:pt idx="476">
                  <c:v>11.76434823019235</c:v>
                </c:pt>
                <c:pt idx="477">
                  <c:v>6.1827269483530225</c:v>
                </c:pt>
                <c:pt idx="478">
                  <c:v>1.5958553725891698</c:v>
                </c:pt>
                <c:pt idx="479">
                  <c:v>3.0882959326008668</c:v>
                </c:pt>
                <c:pt idx="480">
                  <c:v>3.738843361499155</c:v>
                </c:pt>
                <c:pt idx="481">
                  <c:v>6.493371623118595</c:v>
                </c:pt>
                <c:pt idx="482">
                  <c:v>5.3557208760891095</c:v>
                </c:pt>
                <c:pt idx="483">
                  <c:v>7.634364362660286</c:v>
                </c:pt>
                <c:pt idx="484">
                  <c:v>7.159121424822413</c:v>
                </c:pt>
                <c:pt idx="485">
                  <c:v>9.54154729150734</c:v>
                </c:pt>
                <c:pt idx="486">
                  <c:v>8.341747002400643</c:v>
                </c:pt>
                <c:pt idx="487">
                  <c:v>5.236672258395366</c:v>
                </c:pt>
                <c:pt idx="488">
                  <c:v>6.571059883315375</c:v>
                </c:pt>
                <c:pt idx="489">
                  <c:v>12.604557804999233</c:v>
                </c:pt>
                <c:pt idx="490">
                  <c:v>5.591521583125217</c:v>
                </c:pt>
                <c:pt idx="491">
                  <c:v>7.9718266733206615</c:v>
                </c:pt>
                <c:pt idx="492">
                  <c:v>3.472800702188695</c:v>
                </c:pt>
                <c:pt idx="493">
                  <c:v>3.3112675568925076</c:v>
                </c:pt>
                <c:pt idx="494">
                  <c:v>3.7901672740581454</c:v>
                </c:pt>
                <c:pt idx="495">
                  <c:v>3.091771908161794</c:v>
                </c:pt>
                <c:pt idx="496">
                  <c:v>3.994643683313881</c:v>
                </c:pt>
                <c:pt idx="497">
                  <c:v>3.253036153685795</c:v>
                </c:pt>
                <c:pt idx="498">
                  <c:v>3.3308072313509904</c:v>
                </c:pt>
                <c:pt idx="499">
                  <c:v>3.1117057134792985</c:v>
                </c:pt>
                <c:pt idx="500">
                  <c:v>2.7530925563365565</c:v>
                </c:pt>
                <c:pt idx="501">
                  <c:v>5.162655434240551</c:v>
                </c:pt>
                <c:pt idx="502">
                  <c:v>4.972993257761749</c:v>
                </c:pt>
                <c:pt idx="503">
                  <c:v>5.2193021742108865</c:v>
                </c:pt>
                <c:pt idx="504">
                  <c:v>4.180984226027278</c:v>
                </c:pt>
                <c:pt idx="505">
                  <c:v>3.8526020549162023</c:v>
                </c:pt>
                <c:pt idx="506">
                  <c:v>5.306783219972826</c:v>
                </c:pt>
                <c:pt idx="507">
                  <c:v>5.076287664811745</c:v>
                </c:pt>
                <c:pt idx="508">
                  <c:v>5.814769831468458</c:v>
                </c:pt>
                <c:pt idx="509">
                  <c:v>6.054381290232048</c:v>
                </c:pt>
                <c:pt idx="510">
                  <c:v>5.5170857882585445</c:v>
                </c:pt>
                <c:pt idx="511">
                  <c:v>8.109759725723965</c:v>
                </c:pt>
                <c:pt idx="512">
                  <c:v>9.929516692081624</c:v>
                </c:pt>
                <c:pt idx="513">
                  <c:v>5.482233425186596</c:v>
                </c:pt>
                <c:pt idx="514">
                  <c:v>5.807794673436755</c:v>
                </c:pt>
                <c:pt idx="515">
                  <c:v>2.6417823770544024</c:v>
                </c:pt>
                <c:pt idx="516">
                  <c:v>2.643831306960627</c:v>
                </c:pt>
                <c:pt idx="517">
                  <c:v>1.9282451034399768</c:v>
                </c:pt>
                <c:pt idx="518">
                  <c:v>3.827573061712385</c:v>
                </c:pt>
                <c:pt idx="519">
                  <c:v>3.654489797470034</c:v>
                </c:pt>
                <c:pt idx="520">
                  <c:v>7.386370238301006</c:v>
                </c:pt>
                <c:pt idx="521">
                  <c:v>19.94040267521949</c:v>
                </c:pt>
                <c:pt idx="522">
                  <c:v>6.534261652736991</c:v>
                </c:pt>
                <c:pt idx="523">
                  <c:v>5.961857344919346</c:v>
                </c:pt>
                <c:pt idx="524">
                  <c:v>6.894168061832964</c:v>
                </c:pt>
                <c:pt idx="525">
                  <c:v>3.6369194597526726</c:v>
                </c:pt>
                <c:pt idx="526">
                  <c:v>3.5056326839849645</c:v>
                </c:pt>
                <c:pt idx="527">
                  <c:v>2.946374913504118</c:v>
                </c:pt>
                <c:pt idx="528">
                  <c:v>2.2244173875323385</c:v>
                </c:pt>
                <c:pt idx="529">
                  <c:v>4.273673569234771</c:v>
                </c:pt>
                <c:pt idx="530">
                  <c:v>2.8831054577250783</c:v>
                </c:pt>
                <c:pt idx="531">
                  <c:v>4.300901680609005</c:v>
                </c:pt>
                <c:pt idx="532">
                  <c:v>3.59100368788179</c:v>
                </c:pt>
                <c:pt idx="533">
                  <c:v>6.283361247368944</c:v>
                </c:pt>
                <c:pt idx="534">
                  <c:v>3.2395646338014066</c:v>
                </c:pt>
                <c:pt idx="535">
                  <c:v>3.2842002799243986</c:v>
                </c:pt>
                <c:pt idx="536">
                  <c:v>3.4514899845478366</c:v>
                </c:pt>
                <c:pt idx="537">
                  <c:v>2.936211360790152</c:v>
                </c:pt>
                <c:pt idx="538">
                  <c:v>2.9482425764873197</c:v>
                </c:pt>
                <c:pt idx="539">
                  <c:v>2.446674332664215</c:v>
                </c:pt>
                <c:pt idx="540">
                  <c:v>4.460248193664348</c:v>
                </c:pt>
                <c:pt idx="541">
                  <c:v>5.835012225478923</c:v>
                </c:pt>
                <c:pt idx="542">
                  <c:v>6.922498128709083</c:v>
                </c:pt>
                <c:pt idx="543">
                  <c:v>4.063721367521647</c:v>
                </c:pt>
                <c:pt idx="544">
                  <c:v>6.977944605289184</c:v>
                </c:pt>
                <c:pt idx="545">
                  <c:v>8.271467428100758</c:v>
                </c:pt>
                <c:pt idx="546">
                  <c:v>6.26347154805976</c:v>
                </c:pt>
                <c:pt idx="547">
                  <c:v>8.387117756303237</c:v>
                </c:pt>
                <c:pt idx="548">
                  <c:v>7.057702736532921</c:v>
                </c:pt>
                <c:pt idx="549">
                  <c:v>7.257463276110791</c:v>
                </c:pt>
                <c:pt idx="550">
                  <c:v>9.084607354944914</c:v>
                </c:pt>
                <c:pt idx="551">
                  <c:v>4.480872265395597</c:v>
                </c:pt>
                <c:pt idx="552">
                  <c:v>4.8376094718354095</c:v>
                </c:pt>
                <c:pt idx="553">
                  <c:v>3.7883061383186183</c:v>
                </c:pt>
                <c:pt idx="554">
                  <c:v>3.7168113637874467</c:v>
                </c:pt>
                <c:pt idx="555">
                  <c:v>4.7364836268526425</c:v>
                </c:pt>
                <c:pt idx="556">
                  <c:v>4.883082944434507</c:v>
                </c:pt>
                <c:pt idx="557">
                  <c:v>8.686808829902475</c:v>
                </c:pt>
                <c:pt idx="558">
                  <c:v>4.56578163140732</c:v>
                </c:pt>
                <c:pt idx="559">
                  <c:v>3.5749600372292103</c:v>
                </c:pt>
                <c:pt idx="560">
                  <c:v>6.013849343294471</c:v>
                </c:pt>
                <c:pt idx="561">
                  <c:v>3.578935674824132</c:v>
                </c:pt>
                <c:pt idx="562">
                  <c:v>3.7642251558980626</c:v>
                </c:pt>
                <c:pt idx="563">
                  <c:v>5.021462418877886</c:v>
                </c:pt>
                <c:pt idx="564">
                  <c:v>6.441137916556604</c:v>
                </c:pt>
                <c:pt idx="565">
                  <c:v>4.146520257056683</c:v>
                </c:pt>
                <c:pt idx="566">
                  <c:v>4.432545853369345</c:v>
                </c:pt>
                <c:pt idx="567">
                  <c:v>3.255905847957271</c:v>
                </c:pt>
                <c:pt idx="568">
                  <c:v>4.959710396506116</c:v>
                </c:pt>
                <c:pt idx="569">
                  <c:v>3.261332941967656</c:v>
                </c:pt>
                <c:pt idx="570">
                  <c:v>4.986452062034628</c:v>
                </c:pt>
                <c:pt idx="571">
                  <c:v>4.728913569953963</c:v>
                </c:pt>
                <c:pt idx="572">
                  <c:v>5.886127178316422</c:v>
                </c:pt>
                <c:pt idx="573">
                  <c:v>4.153459545250074</c:v>
                </c:pt>
                <c:pt idx="574">
                  <c:v>5.977674843800094</c:v>
                </c:pt>
                <c:pt idx="575">
                  <c:v>4.017538712357034</c:v>
                </c:pt>
                <c:pt idx="576">
                  <c:v>7.125330101648677</c:v>
                </c:pt>
                <c:pt idx="577">
                  <c:v>7.096089861043991</c:v>
                </c:pt>
                <c:pt idx="578">
                  <c:v>4.8478312269030726</c:v>
                </c:pt>
                <c:pt idx="579">
                  <c:v>4.828019916332055</c:v>
                </c:pt>
                <c:pt idx="580">
                  <c:v>3.513716251264968</c:v>
                </c:pt>
                <c:pt idx="581">
                  <c:v>2.5648977141460065</c:v>
                </c:pt>
                <c:pt idx="582">
                  <c:v>2.9580159325688524</c:v>
                </c:pt>
                <c:pt idx="583">
                  <c:v>5.296843406670839</c:v>
                </c:pt>
                <c:pt idx="584">
                  <c:v>4.900551120561458</c:v>
                </c:pt>
                <c:pt idx="585">
                  <c:v>4.935442413289749</c:v>
                </c:pt>
                <c:pt idx="586">
                  <c:v>25.825454914553156</c:v>
                </c:pt>
                <c:pt idx="587">
                  <c:v>2.4537355733598116</c:v>
                </c:pt>
                <c:pt idx="588">
                  <c:v>3.7825752129859342</c:v>
                </c:pt>
                <c:pt idx="589">
                  <c:v>5.133754345860445</c:v>
                </c:pt>
                <c:pt idx="590">
                  <c:v>4.150599159185793</c:v>
                </c:pt>
                <c:pt idx="591">
                  <c:v>3.732194665532154</c:v>
                </c:pt>
                <c:pt idx="592">
                  <c:v>4.017481108080788</c:v>
                </c:pt>
                <c:pt idx="593">
                  <c:v>6.412414009840283</c:v>
                </c:pt>
                <c:pt idx="594">
                  <c:v>4.3465413847260415</c:v>
                </c:pt>
                <c:pt idx="595">
                  <c:v>4.427308236597923</c:v>
                </c:pt>
                <c:pt idx="596">
                  <c:v>5.352442624365943</c:v>
                </c:pt>
                <c:pt idx="597">
                  <c:v>3.66937663968026</c:v>
                </c:pt>
                <c:pt idx="598">
                  <c:v>3.4728024041775836</c:v>
                </c:pt>
                <c:pt idx="599">
                  <c:v>4.483931311030569</c:v>
                </c:pt>
                <c:pt idx="600">
                  <c:v>5.481825282426613</c:v>
                </c:pt>
                <c:pt idx="601">
                  <c:v>2.8449496808543833</c:v>
                </c:pt>
                <c:pt idx="602">
                  <c:v>4.090709374436724</c:v>
                </c:pt>
                <c:pt idx="603">
                  <c:v>6.83024601803091</c:v>
                </c:pt>
                <c:pt idx="604">
                  <c:v>3.2603718397923376</c:v>
                </c:pt>
                <c:pt idx="605">
                  <c:v>3.189275239419182</c:v>
                </c:pt>
                <c:pt idx="606">
                  <c:v>2.9222302211367355</c:v>
                </c:pt>
                <c:pt idx="607">
                  <c:v>3.0619350351294083</c:v>
                </c:pt>
                <c:pt idx="608">
                  <c:v>3.839786421864383</c:v>
                </c:pt>
                <c:pt idx="609">
                  <c:v>3.8910917147869055</c:v>
                </c:pt>
                <c:pt idx="610">
                  <c:v>2.513509996472482</c:v>
                </c:pt>
              </c:numCache>
            </c:numRef>
          </c:yVal>
          <c:smooth val="0"/>
        </c:ser>
        <c:axId val="38128240"/>
        <c:axId val="7609841"/>
      </c:scatterChart>
      <c:valAx>
        <c:axId val="3812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9841"/>
        <c:crosses val="autoZero"/>
        <c:crossBetween val="midCat"/>
        <c:dispUnits/>
      </c:valAx>
      <c:valAx>
        <c:axId val="76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282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Central Rockies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Loading!$K$1:$O$1</c:f>
              <c:strCache>
                <c:ptCount val="5"/>
                <c:pt idx="0">
                  <c:v>Nitrate-rich Secondary</c:v>
                </c:pt>
                <c:pt idx="1">
                  <c:v>Dust</c:v>
                </c:pt>
                <c:pt idx="2">
                  <c:v>Smoke</c:v>
                </c:pt>
                <c:pt idx="3">
                  <c:v>Sulfate-rich Secondary/Coal Combustion</c:v>
                </c:pt>
                <c:pt idx="4">
                  <c:v>Mobile</c:v>
                </c:pt>
              </c:strCache>
            </c:strRef>
          </c:cat>
          <c:val>
            <c:numRef>
              <c:f>Loading!$K$613:$O$613</c:f>
              <c:numCache>
                <c:ptCount val="5"/>
                <c:pt idx="0">
                  <c:v>0.4683837580238067</c:v>
                </c:pt>
                <c:pt idx="1">
                  <c:v>1.9996556999255901</c:v>
                </c:pt>
                <c:pt idx="2">
                  <c:v>2.6052671210234153</c:v>
                </c:pt>
                <c:pt idx="3">
                  <c:v>0.3760618285315181</c:v>
                </c:pt>
                <c:pt idx="4">
                  <c:v>0.3885609913867448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25349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25539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25444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25539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25730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2.5803983819597187E-05</v>
          </cell>
          <cell r="C2">
            <v>1.9813903914452625E-06</v>
          </cell>
          <cell r="D2">
            <v>0.0006524365070579982</v>
          </cell>
          <cell r="E2">
            <v>0.01990051311980251</v>
          </cell>
          <cell r="F2">
            <v>0.006756395813290984</v>
          </cell>
          <cell r="G2">
            <v>7.228650061381221E-06</v>
          </cell>
          <cell r="H2">
            <v>0.008484483538954512</v>
          </cell>
          <cell r="I2">
            <v>0.008147702473556829</v>
          </cell>
          <cell r="J2">
            <v>0.0001531754020292681</v>
          </cell>
          <cell r="K2">
            <v>0.011792604064919948</v>
          </cell>
          <cell r="L2">
            <v>0.006677101574609166</v>
          </cell>
          <cell r="M2">
            <v>1.2895993637130779E-05</v>
          </cell>
          <cell r="N2">
            <v>2.1585588841457817E-07</v>
          </cell>
          <cell r="O2">
            <v>1.2460606821047588E-08</v>
          </cell>
          <cell r="P2">
            <v>0.008025981428200237</v>
          </cell>
          <cell r="Q2">
            <v>0.0008328821048258103</v>
          </cell>
          <cell r="R2">
            <v>8.103227476214997E-05</v>
          </cell>
          <cell r="S2">
            <v>0.0008380903610934722</v>
          </cell>
          <cell r="T2">
            <v>7.484673894763473E-06</v>
          </cell>
          <cell r="U2">
            <v>2.0756949417299486E-08</v>
          </cell>
          <cell r="V2">
            <v>0.6397084650555662</v>
          </cell>
          <cell r="W2">
            <v>1.7262150941965048E-05</v>
          </cell>
          <cell r="X2">
            <v>0.0001065205446203535</v>
          </cell>
          <cell r="Y2">
            <v>2.1154298406708744E-05</v>
          </cell>
          <cell r="Z2">
            <v>1.357891892526127E-05</v>
          </cell>
          <cell r="AA2">
            <v>3.8058308580605353E-06</v>
          </cell>
          <cell r="AB2">
            <v>0.00048679640182634835</v>
          </cell>
          <cell r="AC2">
            <v>3.1758659286068315E-05</v>
          </cell>
          <cell r="AD2">
            <v>0.016184802651092525</v>
          </cell>
          <cell r="AE2">
            <v>3.1433874766006256E-05</v>
          </cell>
          <cell r="AF2">
            <v>1.0923586024753901E-07</v>
          </cell>
          <cell r="AG2">
            <v>0.00015867333097698528</v>
          </cell>
          <cell r="AH2">
            <v>1.702397562725287E-05</v>
          </cell>
        </row>
        <row r="3">
          <cell r="B3">
            <v>1.0717014872006491E-05</v>
          </cell>
          <cell r="C3">
            <v>8.890789690908236E-05</v>
          </cell>
          <cell r="D3">
            <v>0.04148275074554167</v>
          </cell>
          <cell r="E3">
            <v>1.7345613689195792E-05</v>
          </cell>
          <cell r="F3">
            <v>3.143423660523434E-05</v>
          </cell>
          <cell r="G3">
            <v>4.910839980125714E-07</v>
          </cell>
          <cell r="H3">
            <v>8.164830301165818E-06</v>
          </cell>
          <cell r="I3">
            <v>0.00013243995645063176</v>
          </cell>
          <cell r="J3">
            <v>0.008134525734782686</v>
          </cell>
          <cell r="K3">
            <v>0.008433370765649994</v>
          </cell>
          <cell r="L3">
            <v>0.0018853340878059463</v>
          </cell>
          <cell r="M3">
            <v>0.00010181584191702568</v>
          </cell>
          <cell r="N3">
            <v>9.337707033756483E-06</v>
          </cell>
          <cell r="O3">
            <v>2.8192248092662805E-05</v>
          </cell>
          <cell r="P3">
            <v>0.0034557707259178783</v>
          </cell>
          <cell r="Q3">
            <v>0.038236261554794426</v>
          </cell>
          <cell r="R3">
            <v>5.411465415870795E-05</v>
          </cell>
          <cell r="S3">
            <v>7.284647672602319E-05</v>
          </cell>
          <cell r="T3">
            <v>0.0007842581743784805</v>
          </cell>
          <cell r="U3">
            <v>1.6763525978470314E-05</v>
          </cell>
          <cell r="V3">
            <v>0.0025370322876491092</v>
          </cell>
          <cell r="W3">
            <v>6.114771392128795E-05</v>
          </cell>
          <cell r="X3">
            <v>0.023107981980166302</v>
          </cell>
          <cell r="Y3">
            <v>0.000125538916581206</v>
          </cell>
          <cell r="Z3">
            <v>1.3205439835357908E-06</v>
          </cell>
          <cell r="AA3">
            <v>0.16544492973918976</v>
          </cell>
          <cell r="AB3">
            <v>0.00013861638713376782</v>
          </cell>
          <cell r="AC3">
            <v>0.00036620518089713655</v>
          </cell>
          <cell r="AD3">
            <v>1.847678413735819E-05</v>
          </cell>
          <cell r="AE3">
            <v>0.0038497300888985747</v>
          </cell>
          <cell r="AF3">
            <v>3.022955508020197E-05</v>
          </cell>
          <cell r="AG3">
            <v>2.775868276173584E-07</v>
          </cell>
          <cell r="AH3">
            <v>1.600291136677491E-05</v>
          </cell>
        </row>
        <row r="4">
          <cell r="B4">
            <v>2.0290723904810218E-05</v>
          </cell>
          <cell r="C4">
            <v>0.0005894803636683435</v>
          </cell>
          <cell r="D4">
            <v>0.0016203565073911507</v>
          </cell>
          <cell r="E4">
            <v>0.06444159480394454</v>
          </cell>
          <cell r="F4">
            <v>0.011767195222816988</v>
          </cell>
          <cell r="G4">
            <v>0.0008516666077367491</v>
          </cell>
          <cell r="H4">
            <v>0.014054440536686552</v>
          </cell>
          <cell r="I4">
            <v>0.04736934560019271</v>
          </cell>
          <cell r="J4">
            <v>0.13782542404046533</v>
          </cell>
          <cell r="K4">
            <v>0.06672970880194394</v>
          </cell>
          <cell r="L4">
            <v>0.0329561385178821</v>
          </cell>
          <cell r="M4">
            <v>3.027798534558439E-05</v>
          </cell>
          <cell r="N4">
            <v>3.472043598558779E-08</v>
          </cell>
          <cell r="O4">
            <v>4.114782986227633E-05</v>
          </cell>
          <cell r="P4">
            <v>0.03393601421634198</v>
          </cell>
          <cell r="Q4">
            <v>0.0018304043299865404</v>
          </cell>
          <cell r="R4">
            <v>2.0286380484161018E-08</v>
          </cell>
          <cell r="S4">
            <v>0.0005045491162938553</v>
          </cell>
          <cell r="T4">
            <v>3.412191262012781E-05</v>
          </cell>
          <cell r="U4">
            <v>1.7654267570744843E-06</v>
          </cell>
          <cell r="V4">
            <v>0.013758219248411004</v>
          </cell>
          <cell r="W4">
            <v>5.8067190659176264E-05</v>
          </cell>
          <cell r="X4">
            <v>0.004970610590946317</v>
          </cell>
          <cell r="Y4">
            <v>3.8926604542274623E-08</v>
          </cell>
          <cell r="Z4">
            <v>1.4172581578344838E-05</v>
          </cell>
          <cell r="AA4">
            <v>0.004952628829458622</v>
          </cell>
          <cell r="AB4">
            <v>0.0011027076344193036</v>
          </cell>
          <cell r="AC4">
            <v>4.586912810795847E-09</v>
          </cell>
          <cell r="AD4">
            <v>0.0018738385364785565</v>
          </cell>
          <cell r="AE4">
            <v>9.590272793437144E-05</v>
          </cell>
          <cell r="AF4">
            <v>1.9061535861086165E-05</v>
          </cell>
          <cell r="AG4">
            <v>9.159405465036345E-05</v>
          </cell>
          <cell r="AH4">
            <v>3.416447814248999E-06</v>
          </cell>
        </row>
        <row r="5">
          <cell r="B5">
            <v>9.413351335018655E-05</v>
          </cell>
          <cell r="C5">
            <v>0.00042299730924191413</v>
          </cell>
          <cell r="D5">
            <v>2.190518776016538E-06</v>
          </cell>
          <cell r="E5">
            <v>0.10467690422580277</v>
          </cell>
          <cell r="F5">
            <v>0.12024175848613607</v>
          </cell>
          <cell r="G5">
            <v>0.008934335690530149</v>
          </cell>
          <cell r="H5">
            <v>0.036332011876525114</v>
          </cell>
          <cell r="I5">
            <v>0.060371111296159054</v>
          </cell>
          <cell r="J5">
            <v>5.23636855972467E-05</v>
          </cell>
          <cell r="K5">
            <v>0.04867959688283114</v>
          </cell>
          <cell r="L5">
            <v>0.12801367166449218</v>
          </cell>
          <cell r="M5">
            <v>0.00017386711830064838</v>
          </cell>
          <cell r="N5">
            <v>3.532225194464021E-05</v>
          </cell>
          <cell r="O5">
            <v>0.00011561141410877132</v>
          </cell>
          <cell r="P5">
            <v>0.19596323942569327</v>
          </cell>
          <cell r="Q5">
            <v>0.00030455133372501937</v>
          </cell>
          <cell r="R5">
            <v>0.0002730641508427942</v>
          </cell>
          <cell r="S5">
            <v>0.003023644317484257</v>
          </cell>
          <cell r="T5">
            <v>5.144686899936703E-07</v>
          </cell>
          <cell r="U5">
            <v>7.855604234768059E-05</v>
          </cell>
          <cell r="V5">
            <v>0.017314375841608276</v>
          </cell>
          <cell r="W5">
            <v>0.00084006474966268</v>
          </cell>
          <cell r="X5">
            <v>0.0006911030804108545</v>
          </cell>
          <cell r="Y5">
            <v>1.87707684464052E-05</v>
          </cell>
          <cell r="Z5">
            <v>0.0002421783660041323</v>
          </cell>
          <cell r="AA5">
            <v>0.031325688582415204</v>
          </cell>
          <cell r="AB5">
            <v>0.009182885511331472</v>
          </cell>
          <cell r="AC5">
            <v>4.4919807715379645E-08</v>
          </cell>
          <cell r="AD5">
            <v>0.6548930303753316</v>
          </cell>
          <cell r="AE5">
            <v>0.00036663832195665965</v>
          </cell>
          <cell r="AF5">
            <v>6.011457087198171E-05</v>
          </cell>
          <cell r="AG5">
            <v>3.119910060261623E-07</v>
          </cell>
          <cell r="AH5">
            <v>8.560459564147109E-05</v>
          </cell>
        </row>
        <row r="6">
          <cell r="B6">
            <v>8.568033940069964E-05</v>
          </cell>
          <cell r="C6">
            <v>0.0007740884613286377</v>
          </cell>
          <cell r="D6">
            <v>2.038246530386179E-06</v>
          </cell>
          <cell r="E6">
            <v>0.026568625638342207</v>
          </cell>
          <cell r="F6">
            <v>0.023650414441573068</v>
          </cell>
          <cell r="G6">
            <v>7.091332322035809E-05</v>
          </cell>
          <cell r="H6">
            <v>0.010663460714154638</v>
          </cell>
          <cell r="I6">
            <v>0.01833696212041082</v>
          </cell>
          <cell r="J6">
            <v>0.015094111181269495</v>
          </cell>
          <cell r="K6">
            <v>0.03281589463021033</v>
          </cell>
          <cell r="L6">
            <v>2.9531304295621155E-06</v>
          </cell>
          <cell r="M6">
            <v>0.0002665046759020074</v>
          </cell>
          <cell r="N6">
            <v>3.932778593308772E-05</v>
          </cell>
          <cell r="O6">
            <v>0.00018761721850556613</v>
          </cell>
          <cell r="P6">
            <v>0.04633618507724021</v>
          </cell>
          <cell r="Q6">
            <v>8.657241667595765E-05</v>
          </cell>
          <cell r="R6">
            <v>0.0008765545850555226</v>
          </cell>
          <cell r="S6">
            <v>0.008928684141259906</v>
          </cell>
          <cell r="T6">
            <v>3.908771620763601E-05</v>
          </cell>
          <cell r="U6">
            <v>4.655170221713435E-05</v>
          </cell>
          <cell r="V6">
            <v>0.009308430797883504</v>
          </cell>
          <cell r="W6">
            <v>0.0002803086851154802</v>
          </cell>
          <cell r="X6">
            <v>0.0028963866762735315</v>
          </cell>
          <cell r="Y6">
            <v>5.767402347470917E-05</v>
          </cell>
          <cell r="Z6">
            <v>3.188016831396109E-05</v>
          </cell>
          <cell r="AA6">
            <v>0.009903421787895049</v>
          </cell>
          <cell r="AB6">
            <v>0.014592147209870484</v>
          </cell>
          <cell r="AC6">
            <v>4.2156789402331054E-05</v>
          </cell>
          <cell r="AD6">
            <v>0.060974982199670055</v>
          </cell>
          <cell r="AE6">
            <v>5.8697047872940845E-05</v>
          </cell>
          <cell r="AF6">
            <v>4.419465400360856E-05</v>
          </cell>
          <cell r="AG6">
            <v>0.003182560701272206</v>
          </cell>
          <cell r="AH6">
            <v>6.491430814912751E-05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8"/>
  <sheetViews>
    <sheetView workbookViewId="0" topLeftCell="A1">
      <selection activeCell="B2" sqref="B2"/>
    </sheetView>
  </sheetViews>
  <sheetFormatPr defaultColWidth="9.140625" defaultRowHeight="12.75"/>
  <cols>
    <col min="1" max="1" width="33.71093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2.5803983819597187E-05</v>
      </c>
      <c r="C2" s="1">
        <v>1.9813903914452625E-06</v>
      </c>
      <c r="D2" s="1">
        <v>0.0006524365070579982</v>
      </c>
      <c r="E2" s="1">
        <v>0.01990051311980251</v>
      </c>
      <c r="F2" s="1">
        <v>0.006756395813290984</v>
      </c>
      <c r="G2" s="1">
        <v>7.228650061381221E-06</v>
      </c>
      <c r="H2" s="1">
        <v>0.008484483538954512</v>
      </c>
      <c r="I2" s="1">
        <v>0.008147702473556829</v>
      </c>
      <c r="J2" s="1">
        <v>0.0001531754020292681</v>
      </c>
      <c r="K2" s="1">
        <v>0.011792604064919948</v>
      </c>
      <c r="L2" s="1">
        <v>0.006677101574609166</v>
      </c>
      <c r="M2" s="1">
        <v>1.2895993637130779E-05</v>
      </c>
      <c r="N2" s="1">
        <v>2.1585588841457817E-07</v>
      </c>
      <c r="O2" s="1">
        <v>1.2460606821047588E-08</v>
      </c>
      <c r="P2" s="1">
        <v>0.008025981428200237</v>
      </c>
      <c r="Q2" s="1">
        <v>0.0008328821048258103</v>
      </c>
      <c r="R2" s="1">
        <v>8.103227476214997E-05</v>
      </c>
      <c r="S2" s="1">
        <v>0.0008380903610934722</v>
      </c>
      <c r="T2" s="1">
        <v>7.484673894763473E-06</v>
      </c>
      <c r="U2" s="1">
        <v>2.0756949417299486E-08</v>
      </c>
      <c r="V2" s="1">
        <v>0.6397084650555662</v>
      </c>
      <c r="W2" s="1">
        <v>1.7262150941965048E-05</v>
      </c>
      <c r="X2" s="1">
        <v>0.0001065205446203535</v>
      </c>
      <c r="Y2" s="1">
        <v>2.1154298406708744E-05</v>
      </c>
      <c r="Z2" s="1">
        <v>1.357891892526127E-05</v>
      </c>
      <c r="AA2" s="1">
        <v>3.8058308580605353E-06</v>
      </c>
      <c r="AB2" s="1">
        <v>0.00048679640182634835</v>
      </c>
      <c r="AC2" s="1">
        <v>3.1758659286068315E-05</v>
      </c>
      <c r="AD2" s="1">
        <v>0.016184802651092525</v>
      </c>
      <c r="AE2" s="1">
        <v>3.1433874766006256E-05</v>
      </c>
      <c r="AF2" s="1">
        <v>1.0923586024753901E-07</v>
      </c>
      <c r="AG2" s="1">
        <v>0.00015867333097698528</v>
      </c>
      <c r="AH2" s="1">
        <v>1.702397562725287E-05</v>
      </c>
      <c r="AJ2" s="2">
        <v>0.06676231093575667</v>
      </c>
      <c r="AK2" s="1">
        <v>0.8252239199216804</v>
      </c>
      <c r="AL2" s="1">
        <v>0.04935709387569761</v>
      </c>
      <c r="AM2" s="1">
        <v>0.01998703600854571</v>
      </c>
      <c r="AN2" s="1">
        <v>0.0031533102669236814</v>
      </c>
    </row>
    <row r="3" spans="1:40" ht="12.75">
      <c r="A3" s="1" t="s">
        <v>40</v>
      </c>
      <c r="B3" s="1">
        <v>1.0717014872006491E-05</v>
      </c>
      <c r="C3" s="1">
        <v>8.890789690908236E-05</v>
      </c>
      <c r="D3" s="1">
        <v>0.04148275074554167</v>
      </c>
      <c r="E3" s="1">
        <v>1.7345613689195792E-05</v>
      </c>
      <c r="F3" s="1">
        <v>3.143423660523434E-05</v>
      </c>
      <c r="G3" s="1">
        <v>4.910839980125714E-07</v>
      </c>
      <c r="H3" s="1">
        <v>8.164830301165818E-06</v>
      </c>
      <c r="I3" s="1">
        <v>0.00013243995645063176</v>
      </c>
      <c r="J3" s="1">
        <v>0.008134525734782686</v>
      </c>
      <c r="K3" s="1">
        <v>0.008433370765649994</v>
      </c>
      <c r="L3" s="1">
        <v>0.0018853340878059463</v>
      </c>
      <c r="M3" s="1">
        <v>0.00010181584191702568</v>
      </c>
      <c r="N3" s="1">
        <v>9.337707033756483E-06</v>
      </c>
      <c r="O3" s="1">
        <v>2.8192248092662805E-05</v>
      </c>
      <c r="P3" s="1">
        <v>0.0034557707259178783</v>
      </c>
      <c r="Q3" s="1">
        <v>0.038236261554794426</v>
      </c>
      <c r="R3" s="1">
        <v>5.411465415870795E-05</v>
      </c>
      <c r="S3" s="1">
        <v>7.284647672602319E-05</v>
      </c>
      <c r="T3" s="1">
        <v>0.0007842581743784805</v>
      </c>
      <c r="U3" s="1">
        <v>1.6763525978470314E-05</v>
      </c>
      <c r="V3" s="1">
        <v>0.0025370322876491092</v>
      </c>
      <c r="W3" s="1">
        <v>6.114771392128795E-05</v>
      </c>
      <c r="X3" s="1">
        <v>0.023107981980166302</v>
      </c>
      <c r="Y3" s="1">
        <v>0.000125538916581206</v>
      </c>
      <c r="Z3" s="1">
        <v>1.3205439835357908E-06</v>
      </c>
      <c r="AA3" s="1">
        <v>0.16544492973918976</v>
      </c>
      <c r="AB3" s="1">
        <v>0.00013861638713376782</v>
      </c>
      <c r="AC3" s="1">
        <v>0.00036620518089713655</v>
      </c>
      <c r="AD3" s="1">
        <v>1.847678413735819E-05</v>
      </c>
      <c r="AE3" s="1">
        <v>0.0038497300888985747</v>
      </c>
      <c r="AF3" s="1">
        <v>3.022955508020197E-05</v>
      </c>
      <c r="AG3" s="1">
        <v>2.775868276173584E-07</v>
      </c>
      <c r="AH3" s="1">
        <v>1.600291136677491E-05</v>
      </c>
      <c r="AJ3" s="2">
        <v>7.621673456660252E-05</v>
      </c>
      <c r="AK3" s="1">
        <v>0.003272771651067351</v>
      </c>
      <c r="AL3" s="1">
        <v>0.02603136952498659</v>
      </c>
      <c r="AM3" s="1">
        <v>-0.0018360631535135035</v>
      </c>
      <c r="AN3" s="1">
        <v>0.7450199178400709</v>
      </c>
    </row>
    <row r="4" spans="1:40" ht="12.75">
      <c r="A4" s="1" t="s">
        <v>41</v>
      </c>
      <c r="B4" s="1">
        <v>2.0290723904810218E-05</v>
      </c>
      <c r="C4" s="1">
        <v>0.0005894803636683435</v>
      </c>
      <c r="D4" s="1">
        <v>0.0016203565073911507</v>
      </c>
      <c r="E4" s="1">
        <v>0.06444159480394454</v>
      </c>
      <c r="F4" s="1">
        <v>0.011767195222816988</v>
      </c>
      <c r="G4" s="1">
        <v>0.0008516666077367491</v>
      </c>
      <c r="H4" s="1">
        <v>0.014054440536686552</v>
      </c>
      <c r="I4" s="1">
        <v>0.04736934560019271</v>
      </c>
      <c r="J4" s="1">
        <v>0.13782542404046533</v>
      </c>
      <c r="K4" s="1">
        <v>0.06672970880194394</v>
      </c>
      <c r="L4" s="1">
        <v>0.0329561385178821</v>
      </c>
      <c r="M4" s="1">
        <v>3.027798534558439E-05</v>
      </c>
      <c r="N4" s="1">
        <v>3.472043598558779E-08</v>
      </c>
      <c r="O4" s="1">
        <v>4.114782986227633E-05</v>
      </c>
      <c r="P4" s="1">
        <v>0.03393601421634198</v>
      </c>
      <c r="Q4" s="1">
        <v>0.0018304043299865404</v>
      </c>
      <c r="R4" s="1">
        <v>2.0286380484161018E-08</v>
      </c>
      <c r="S4" s="1">
        <v>0.0005045491162938553</v>
      </c>
      <c r="T4" s="1">
        <v>3.412191262012781E-05</v>
      </c>
      <c r="U4" s="1">
        <v>1.7654267570744843E-06</v>
      </c>
      <c r="V4" s="1">
        <v>0.013758219248411004</v>
      </c>
      <c r="W4" s="1">
        <v>5.8067190659176264E-05</v>
      </c>
      <c r="X4" s="1">
        <v>0.004970610590946317</v>
      </c>
      <c r="Y4" s="1">
        <v>3.8926604542274623E-08</v>
      </c>
      <c r="Z4" s="1">
        <v>1.4172581578344838E-05</v>
      </c>
      <c r="AA4" s="1">
        <v>0.004952628829458622</v>
      </c>
      <c r="AB4" s="1">
        <v>0.0011027076344193036</v>
      </c>
      <c r="AC4" s="1">
        <v>4.586912810795847E-09</v>
      </c>
      <c r="AD4" s="1">
        <v>0.0018738385364785565</v>
      </c>
      <c r="AE4" s="1">
        <v>9.590272793437144E-05</v>
      </c>
      <c r="AF4" s="1">
        <v>1.9061535861086165E-05</v>
      </c>
      <c r="AG4" s="1">
        <v>9.159405465036345E-05</v>
      </c>
      <c r="AH4" s="1">
        <v>3.416447814248999E-06</v>
      </c>
      <c r="AJ4" s="2">
        <v>0.007729583962974046</v>
      </c>
      <c r="AK4" s="1">
        <v>0.017748102830450196</v>
      </c>
      <c r="AL4" s="1">
        <v>0.41850908049603885</v>
      </c>
      <c r="AM4" s="1">
        <v>0.044104318116616185</v>
      </c>
      <c r="AN4" s="1">
        <v>0.024541485492618274</v>
      </c>
    </row>
    <row r="5" spans="1:40" ht="12.75">
      <c r="A5" s="1" t="s">
        <v>42</v>
      </c>
      <c r="B5" s="1">
        <v>9.413351335018655E-05</v>
      </c>
      <c r="C5" s="1">
        <v>0.00042299730924191413</v>
      </c>
      <c r="D5" s="1">
        <v>2.190518776016538E-06</v>
      </c>
      <c r="E5" s="1">
        <v>0.10467690422580277</v>
      </c>
      <c r="F5" s="1">
        <v>0.12024175848613607</v>
      </c>
      <c r="G5" s="1">
        <v>0.008934335690530149</v>
      </c>
      <c r="H5" s="1">
        <v>0.036332011876525114</v>
      </c>
      <c r="I5" s="1">
        <v>0.060371111296159054</v>
      </c>
      <c r="J5" s="1">
        <v>5.23636855972467E-05</v>
      </c>
      <c r="K5" s="1">
        <v>0.04867959688283114</v>
      </c>
      <c r="L5" s="1">
        <v>0.12801367166449218</v>
      </c>
      <c r="M5" s="1">
        <v>0.00017386711830064838</v>
      </c>
      <c r="N5" s="1">
        <v>3.532225194464021E-05</v>
      </c>
      <c r="O5" s="1">
        <v>0.00011561141410877132</v>
      </c>
      <c r="P5" s="1">
        <v>0.19596323942569327</v>
      </c>
      <c r="Q5" s="1">
        <v>0.00030455133372501937</v>
      </c>
      <c r="R5" s="1">
        <v>0.0002730641508427942</v>
      </c>
      <c r="S5" s="1">
        <v>0.003023644317484257</v>
      </c>
      <c r="T5" s="1">
        <v>5.144686899936703E-07</v>
      </c>
      <c r="U5" s="1">
        <v>7.855604234768059E-05</v>
      </c>
      <c r="V5" s="1">
        <v>0.017314375841608276</v>
      </c>
      <c r="W5" s="1">
        <v>0.00084006474966268</v>
      </c>
      <c r="X5" s="1">
        <v>0.0006911030804108545</v>
      </c>
      <c r="Y5" s="1">
        <v>1.87707684464052E-05</v>
      </c>
      <c r="Z5" s="1">
        <v>0.0002421783660041323</v>
      </c>
      <c r="AA5" s="1">
        <v>0.031325688582415204</v>
      </c>
      <c r="AB5" s="1">
        <v>0.009182885511331472</v>
      </c>
      <c r="AC5" s="1">
        <v>4.4919807715379645E-08</v>
      </c>
      <c r="AD5" s="1">
        <v>0.6548930303753316</v>
      </c>
      <c r="AE5" s="1">
        <v>0.00036663832195665965</v>
      </c>
      <c r="AF5" s="1">
        <v>6.011457087198171E-05</v>
      </c>
      <c r="AG5" s="1">
        <v>3.119910060261623E-07</v>
      </c>
      <c r="AH5" s="1">
        <v>8.560459564147109E-05</v>
      </c>
      <c r="AJ5" s="2">
        <v>2.701433750298243</v>
      </c>
      <c r="AK5" s="1">
        <v>0.022335544835674678</v>
      </c>
      <c r="AL5" s="1">
        <v>0.38282825756784666</v>
      </c>
      <c r="AM5" s="1">
        <v>0.1058393267379768</v>
      </c>
      <c r="AN5" s="1">
        <v>0.11077851627044444</v>
      </c>
    </row>
    <row r="6" spans="1:40" ht="12.75">
      <c r="A6" s="1" t="s">
        <v>43</v>
      </c>
      <c r="B6" s="1">
        <v>8.568033940069964E-05</v>
      </c>
      <c r="C6" s="1">
        <v>0.0007740884613286377</v>
      </c>
      <c r="D6" s="1">
        <v>2.038246530386179E-06</v>
      </c>
      <c r="E6" s="1">
        <v>0.026568625638342207</v>
      </c>
      <c r="F6" s="1">
        <v>0.023650414441573068</v>
      </c>
      <c r="G6" s="1">
        <v>7.091332322035809E-05</v>
      </c>
      <c r="H6" s="1">
        <v>0.010663460714154638</v>
      </c>
      <c r="I6" s="1">
        <v>0.01833696212041082</v>
      </c>
      <c r="J6" s="1">
        <v>0.015094111181269495</v>
      </c>
      <c r="K6" s="1">
        <v>0.03281589463021033</v>
      </c>
      <c r="L6" s="1">
        <v>2.9531304295621155E-06</v>
      </c>
      <c r="M6" s="1">
        <v>0.0002665046759020074</v>
      </c>
      <c r="N6" s="1">
        <v>3.932778593308772E-05</v>
      </c>
      <c r="O6" s="1">
        <v>0.00018761721850556613</v>
      </c>
      <c r="P6" s="1">
        <v>0.04633618507724021</v>
      </c>
      <c r="Q6" s="1">
        <v>8.657241667595765E-05</v>
      </c>
      <c r="R6" s="1">
        <v>0.0008765545850555226</v>
      </c>
      <c r="S6" s="1">
        <v>0.008928684141259906</v>
      </c>
      <c r="T6" s="1">
        <v>3.908771620763601E-05</v>
      </c>
      <c r="U6" s="1">
        <v>4.655170221713435E-05</v>
      </c>
      <c r="V6" s="1">
        <v>0.009308430797883504</v>
      </c>
      <c r="W6" s="1">
        <v>0.0002803086851154802</v>
      </c>
      <c r="X6" s="1">
        <v>0.0028963866762735315</v>
      </c>
      <c r="Y6" s="1">
        <v>5.767402347470917E-05</v>
      </c>
      <c r="Z6" s="1">
        <v>3.188016831396109E-05</v>
      </c>
      <c r="AA6" s="1">
        <v>0.009903421787895049</v>
      </c>
      <c r="AB6" s="1">
        <v>0.014592147209870484</v>
      </c>
      <c r="AC6" s="1">
        <v>4.2156789402331054E-05</v>
      </c>
      <c r="AD6" s="1">
        <v>0.060974982199670055</v>
      </c>
      <c r="AE6" s="1">
        <v>5.8697047872940845E-05</v>
      </c>
      <c r="AF6" s="1">
        <v>4.419465400360856E-05</v>
      </c>
      <c r="AG6" s="1">
        <v>0.003182560701272206</v>
      </c>
      <c r="AH6" s="1">
        <v>6.491430814912751E-05</v>
      </c>
      <c r="AJ6" s="2">
        <v>0.25152180157363896</v>
      </c>
      <c r="AK6" s="1">
        <v>0.01200787572926972</v>
      </c>
      <c r="AL6" s="1">
        <v>0.10767873448706476</v>
      </c>
      <c r="AM6" s="1">
        <v>0.05028700027270607</v>
      </c>
      <c r="AN6" s="1">
        <v>0.034889641902827576</v>
      </c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613"/>
  <sheetViews>
    <sheetView tabSelected="1" workbookViewId="0" topLeftCell="A1">
      <selection activeCell="D2" sqref="D2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customWidth="1"/>
    <col min="10" max="10" width="19.28125" style="0" bestFit="1" customWidth="1"/>
    <col min="11" max="11" width="19.7109375" style="0" bestFit="1" customWidth="1"/>
    <col min="12" max="12" width="12.00390625" style="0" bestFit="1" customWidth="1"/>
    <col min="13" max="13" width="12.421875" style="0" bestFit="1" customWidth="1"/>
    <col min="14" max="14" width="35.28125" style="0" bestFit="1" customWidth="1"/>
    <col min="15" max="15" width="12.421875" style="0" bestFit="1" customWidth="1"/>
    <col min="16" max="16" width="12.00390625" style="0" bestFit="1" customWidth="1"/>
    <col min="17" max="17" width="17.7109375" style="0" bestFit="1" customWidth="1"/>
    <col min="18" max="18" width="19.7109375" style="0" bestFit="1" customWidth="1"/>
    <col min="19" max="19" width="12.00390625" style="0" bestFit="1" customWidth="1"/>
    <col min="20" max="20" width="12.421875" style="0" bestFit="1" customWidth="1"/>
    <col min="21" max="21" width="35.28125" style="0" bestFit="1" customWidth="1"/>
    <col min="22" max="22" width="12.421875" style="0" bestFit="1" customWidth="1"/>
    <col min="23" max="24" width="12.00390625" style="0" bestFit="1" customWidth="1"/>
  </cols>
  <sheetData>
    <row r="1" spans="1:24" ht="12.75">
      <c r="A1" t="s">
        <v>44</v>
      </c>
      <c r="B1" t="s">
        <v>45</v>
      </c>
      <c r="C1" t="s">
        <v>60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59</v>
      </c>
      <c r="J1" t="s">
        <v>61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51</v>
      </c>
      <c r="Q1" t="s">
        <v>62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0</v>
      </c>
      <c r="X1" t="s">
        <v>58</v>
      </c>
    </row>
    <row r="2" spans="1:24" ht="12.75">
      <c r="A2" t="s">
        <v>52</v>
      </c>
      <c r="B2">
        <v>20000726</v>
      </c>
      <c r="C2">
        <f aca="true" t="shared" si="0" ref="C2:C65">INT(B2/10000)</f>
        <v>2000</v>
      </c>
      <c r="D2">
        <v>22.14081</v>
      </c>
      <c r="E2">
        <v>6.8713</v>
      </c>
      <c r="F2">
        <v>1.883</v>
      </c>
      <c r="G2">
        <v>4.9883</v>
      </c>
      <c r="H2">
        <v>1.74</v>
      </c>
      <c r="I2">
        <v>0.8928571428571429</v>
      </c>
      <c r="K2">
        <v>0.09781657695363577</v>
      </c>
      <c r="L2">
        <v>0.6804307885256038</v>
      </c>
      <c r="M2">
        <v>5.22928858022882</v>
      </c>
      <c r="N2">
        <v>0.3097075256454584</v>
      </c>
      <c r="O2">
        <v>0.13235388152427652</v>
      </c>
      <c r="P2">
        <v>6.449597352877794</v>
      </c>
      <c r="R2">
        <v>0.49462127607517836</v>
      </c>
      <c r="S2">
        <v>0.577186632436832</v>
      </c>
      <c r="T2">
        <v>11.884157123777792</v>
      </c>
      <c r="U2">
        <v>5.239805520629295</v>
      </c>
      <c r="V2">
        <v>0.31025066725255485</v>
      </c>
      <c r="W2">
        <v>1.1298</v>
      </c>
      <c r="X2">
        <v>19.63582122017165</v>
      </c>
    </row>
    <row r="3" spans="1:24" ht="12.75">
      <c r="A3" t="s">
        <v>52</v>
      </c>
      <c r="B3">
        <v>20000729</v>
      </c>
      <c r="C3">
        <f t="shared" si="0"/>
        <v>2000</v>
      </c>
      <c r="D3">
        <v>46.8672</v>
      </c>
      <c r="E3">
        <v>14.5833</v>
      </c>
      <c r="F3">
        <v>3.2546</v>
      </c>
      <c r="G3">
        <v>11.3287</v>
      </c>
      <c r="H3">
        <v>1.74</v>
      </c>
      <c r="I3">
        <v>1</v>
      </c>
      <c r="K3">
        <v>0.30097881506582186</v>
      </c>
      <c r="L3">
        <v>0.6470291556758605</v>
      </c>
      <c r="M3">
        <v>8.705926285760686</v>
      </c>
      <c r="N3">
        <v>0.3380745949809695</v>
      </c>
      <c r="O3">
        <v>4.3957895899385825E-05</v>
      </c>
      <c r="P3">
        <v>9.992052809379238</v>
      </c>
      <c r="R3">
        <v>1.5219355472847438</v>
      </c>
      <c r="S3">
        <v>0.5488531467869401</v>
      </c>
      <c r="T3">
        <v>19.785214432262205</v>
      </c>
      <c r="U3">
        <v>5.719735500369083</v>
      </c>
      <c r="V3">
        <v>0.00010304168171525294</v>
      </c>
      <c r="W3">
        <v>1.9527599999999998</v>
      </c>
      <c r="X3">
        <v>29.528601668384688</v>
      </c>
    </row>
    <row r="4" spans="1:24" ht="12.75">
      <c r="A4" t="s">
        <v>52</v>
      </c>
      <c r="B4">
        <v>20000802</v>
      </c>
      <c r="C4">
        <f t="shared" si="0"/>
        <v>2000</v>
      </c>
      <c r="D4">
        <v>45.01344</v>
      </c>
      <c r="E4">
        <v>16.4242</v>
      </c>
      <c r="F4">
        <v>4.905</v>
      </c>
      <c r="G4">
        <v>11.5192</v>
      </c>
      <c r="H4">
        <v>1.75</v>
      </c>
      <c r="I4">
        <v>0.9642857142857143</v>
      </c>
      <c r="K4">
        <v>0.2244268599564795</v>
      </c>
      <c r="L4">
        <v>1.3522628729250512</v>
      </c>
      <c r="M4">
        <v>8.349640278720484</v>
      </c>
      <c r="N4">
        <v>0.5389743173747106</v>
      </c>
      <c r="O4">
        <v>0.01349747867584377</v>
      </c>
      <c r="P4">
        <v>10.47880180765257</v>
      </c>
      <c r="R4">
        <v>1.1408469570221123</v>
      </c>
      <c r="S4">
        <v>1.1472151337391954</v>
      </c>
      <c r="T4">
        <v>18.98189556722855</v>
      </c>
      <c r="U4">
        <v>9.162710865951915</v>
      </c>
      <c r="V4">
        <v>0.03174614257564724</v>
      </c>
      <c r="W4">
        <v>2.943</v>
      </c>
      <c r="X4">
        <v>33.40741466651742</v>
      </c>
    </row>
    <row r="5" spans="1:24" ht="12.75">
      <c r="A5" t="s">
        <v>52</v>
      </c>
      <c r="B5">
        <v>20000805</v>
      </c>
      <c r="C5">
        <f t="shared" si="0"/>
        <v>2000</v>
      </c>
      <c r="D5">
        <v>18.90989</v>
      </c>
      <c r="E5">
        <v>7.2842</v>
      </c>
      <c r="F5">
        <v>2.5434</v>
      </c>
      <c r="G5">
        <v>4.7408</v>
      </c>
      <c r="H5">
        <v>1.75</v>
      </c>
      <c r="I5">
        <v>0.8571428571428571</v>
      </c>
      <c r="K5">
        <v>0.19946434019583675</v>
      </c>
      <c r="L5">
        <v>0.9808521799720082</v>
      </c>
      <c r="M5">
        <v>4.5324875461046386</v>
      </c>
      <c r="N5">
        <v>0.36451565206486575</v>
      </c>
      <c r="O5">
        <v>0.12872860141716408</v>
      </c>
      <c r="P5">
        <v>6.2060483197545135</v>
      </c>
      <c r="R5">
        <v>1.0139529893657624</v>
      </c>
      <c r="S5">
        <v>0.8321225756874976</v>
      </c>
      <c r="T5">
        <v>10.304061299405637</v>
      </c>
      <c r="U5">
        <v>6.196865821460398</v>
      </c>
      <c r="V5">
        <v>0.30277036417673675</v>
      </c>
      <c r="W5">
        <v>1.52604</v>
      </c>
      <c r="X5">
        <v>20.175813050096032</v>
      </c>
    </row>
    <row r="6" spans="1:24" ht="12.75">
      <c r="A6" t="s">
        <v>52</v>
      </c>
      <c r="B6">
        <v>20000809</v>
      </c>
      <c r="C6">
        <f t="shared" si="0"/>
        <v>2000</v>
      </c>
      <c r="D6">
        <v>27.27173</v>
      </c>
      <c r="E6">
        <v>10.7563</v>
      </c>
      <c r="F6">
        <v>4.4974</v>
      </c>
      <c r="G6">
        <v>6.2589</v>
      </c>
      <c r="H6">
        <v>1.75</v>
      </c>
      <c r="I6">
        <v>0.9285714285714286</v>
      </c>
      <c r="K6">
        <v>0.21031538075444037</v>
      </c>
      <c r="L6">
        <v>0.8975980601768986</v>
      </c>
      <c r="M6">
        <v>6.173590394687874</v>
      </c>
      <c r="N6">
        <v>0.339049490071293</v>
      </c>
      <c r="O6">
        <v>0.09967504213609901</v>
      </c>
      <c r="P6">
        <v>7.720228367826605</v>
      </c>
      <c r="R6">
        <v>1.06911294929305</v>
      </c>
      <c r="S6">
        <v>0.761492531716469</v>
      </c>
      <c r="T6">
        <v>14.034909796709037</v>
      </c>
      <c r="U6">
        <v>5.7639340996871375</v>
      </c>
      <c r="V6">
        <v>0.23443623619493772</v>
      </c>
      <c r="W6">
        <v>2.6984399999999997</v>
      </c>
      <c r="X6">
        <v>24.562325613600628</v>
      </c>
    </row>
    <row r="7" spans="1:24" ht="12.75">
      <c r="A7" t="s">
        <v>52</v>
      </c>
      <c r="B7">
        <v>20000930</v>
      </c>
      <c r="C7">
        <f t="shared" si="0"/>
        <v>2000</v>
      </c>
      <c r="D7">
        <v>15.04045</v>
      </c>
      <c r="E7">
        <v>6.7286</v>
      </c>
      <c r="F7">
        <v>3.5522</v>
      </c>
      <c r="G7">
        <v>3.1764</v>
      </c>
      <c r="H7">
        <v>2.02</v>
      </c>
      <c r="I7">
        <v>0.8214285714285714</v>
      </c>
      <c r="K7">
        <v>0.29462882030743276</v>
      </c>
      <c r="L7">
        <v>0.9119958903416253</v>
      </c>
      <c r="M7">
        <v>0.9688216592085094</v>
      </c>
      <c r="N7">
        <v>0.31486733624546337</v>
      </c>
      <c r="O7">
        <v>0.25543745628324727</v>
      </c>
      <c r="P7">
        <v>2.745751162386278</v>
      </c>
      <c r="R7">
        <v>1.7105821104836874</v>
      </c>
      <c r="S7">
        <v>0.776181128581358</v>
      </c>
      <c r="T7">
        <v>2.22249216513392</v>
      </c>
      <c r="U7">
        <v>6.04750791391718</v>
      </c>
      <c r="V7">
        <v>0.6553157074266656</v>
      </c>
      <c r="W7">
        <v>2.13132</v>
      </c>
      <c r="X7">
        <v>13.54339902554281</v>
      </c>
    </row>
    <row r="8" spans="1:24" ht="12.75">
      <c r="A8" t="s">
        <v>52</v>
      </c>
      <c r="B8">
        <v>20010116</v>
      </c>
      <c r="C8">
        <f t="shared" si="0"/>
        <v>2001</v>
      </c>
      <c r="D8">
        <v>20.90519</v>
      </c>
      <c r="E8">
        <v>3.6253</v>
      </c>
      <c r="F8">
        <v>0.4571</v>
      </c>
      <c r="G8">
        <v>3.1682</v>
      </c>
      <c r="H8">
        <v>2.23</v>
      </c>
      <c r="I8">
        <v>0.9391304347826087</v>
      </c>
      <c r="K8">
        <v>1.6985381566048507</v>
      </c>
      <c r="L8">
        <v>0.07467541265529329</v>
      </c>
      <c r="M8">
        <v>1.3731113059694749E-05</v>
      </c>
      <c r="N8">
        <v>0.4164942049294318</v>
      </c>
      <c r="O8">
        <v>0.3127528048725398</v>
      </c>
      <c r="P8">
        <v>2.5024743101751756</v>
      </c>
      <c r="R8">
        <v>10.81601909675196</v>
      </c>
      <c r="S8">
        <v>0.06371227773959096</v>
      </c>
      <c r="T8">
        <v>3.17197872156354E-05</v>
      </c>
      <c r="U8">
        <v>8.714100585048001</v>
      </c>
      <c r="V8">
        <v>0.8542805721740292</v>
      </c>
      <c r="W8">
        <v>0.27426</v>
      </c>
      <c r="X8">
        <v>20.722404251500798</v>
      </c>
    </row>
    <row r="9" spans="1:24" ht="12.75">
      <c r="A9" t="s">
        <v>52</v>
      </c>
      <c r="B9">
        <v>20010308</v>
      </c>
      <c r="C9">
        <f t="shared" si="0"/>
        <v>2001</v>
      </c>
      <c r="D9">
        <v>18.1424</v>
      </c>
      <c r="E9">
        <v>3.1067</v>
      </c>
      <c r="F9">
        <v>0.7029</v>
      </c>
      <c r="G9">
        <v>2.4038</v>
      </c>
      <c r="H9">
        <v>2.14</v>
      </c>
      <c r="I9">
        <v>0.8434782608695652</v>
      </c>
      <c r="K9">
        <v>1.5464185297502222</v>
      </c>
      <c r="L9">
        <v>0.38342221608120863</v>
      </c>
      <c r="M9">
        <v>0.601657129497775</v>
      </c>
      <c r="N9">
        <v>0.3756437228519733</v>
      </c>
      <c r="O9">
        <v>0.09109386849529996</v>
      </c>
      <c r="P9">
        <v>2.998235466676479</v>
      </c>
      <c r="R9">
        <v>9.474911973052423</v>
      </c>
      <c r="S9">
        <v>0.32678510689567375</v>
      </c>
      <c r="T9">
        <v>1.3857293230533474</v>
      </c>
      <c r="U9">
        <v>7.583151270340606</v>
      </c>
      <c r="V9">
        <v>0.24234021674236708</v>
      </c>
      <c r="W9">
        <v>0.42173999999999995</v>
      </c>
      <c r="X9">
        <v>19.434657890084416</v>
      </c>
    </row>
    <row r="10" spans="1:24" ht="12.75">
      <c r="A10" t="s">
        <v>52</v>
      </c>
      <c r="B10">
        <v>20010317</v>
      </c>
      <c r="C10">
        <f t="shared" si="0"/>
        <v>2001</v>
      </c>
      <c r="D10">
        <v>21.84726</v>
      </c>
      <c r="E10">
        <v>5.1345</v>
      </c>
      <c r="F10">
        <v>1.6138</v>
      </c>
      <c r="G10">
        <v>3.5207</v>
      </c>
      <c r="H10">
        <v>2.14</v>
      </c>
      <c r="I10">
        <v>0.9565217391304348</v>
      </c>
      <c r="K10">
        <v>1.195665051788179</v>
      </c>
      <c r="L10">
        <v>0.7047604552391467</v>
      </c>
      <c r="M10">
        <v>0.589351160466241</v>
      </c>
      <c r="N10">
        <v>0.6343238127941568</v>
      </c>
      <c r="O10">
        <v>0.12780120418046087</v>
      </c>
      <c r="P10">
        <v>3.2519016844681845</v>
      </c>
      <c r="R10">
        <v>7.325844134044357</v>
      </c>
      <c r="S10">
        <v>0.600656954766517</v>
      </c>
      <c r="T10">
        <v>1.3573863660774739</v>
      </c>
      <c r="U10">
        <v>12.805147894599086</v>
      </c>
      <c r="V10">
        <v>0.33999403069182843</v>
      </c>
      <c r="W10">
        <v>0.9682799999999999</v>
      </c>
      <c r="X10">
        <v>23.39730938017926</v>
      </c>
    </row>
    <row r="11" spans="1:24" ht="12.75">
      <c r="A11" t="s">
        <v>52</v>
      </c>
      <c r="B11">
        <v>20010416</v>
      </c>
      <c r="C11">
        <f t="shared" si="0"/>
        <v>2001</v>
      </c>
      <c r="D11">
        <v>28.57322</v>
      </c>
      <c r="E11">
        <v>22.7705</v>
      </c>
      <c r="F11">
        <v>8.8472</v>
      </c>
      <c r="G11">
        <v>13.9233</v>
      </c>
      <c r="H11">
        <v>2.25</v>
      </c>
      <c r="I11">
        <v>1</v>
      </c>
      <c r="K11">
        <v>0.8875638529352295</v>
      </c>
      <c r="L11">
        <v>10.577072641383504</v>
      </c>
      <c r="M11">
        <v>0.24369041948413658</v>
      </c>
      <c r="N11">
        <v>0.33733747918096874</v>
      </c>
      <c r="O11">
        <v>0.8094381731573029</v>
      </c>
      <c r="P11">
        <v>12.855102566141143</v>
      </c>
      <c r="R11">
        <v>5.699366227553762</v>
      </c>
      <c r="S11">
        <v>9.026372633117619</v>
      </c>
      <c r="T11">
        <v>0.5633136464891413</v>
      </c>
      <c r="U11">
        <v>7.113073647959049</v>
      </c>
      <c r="V11">
        <v>2.223769415710737</v>
      </c>
      <c r="W11">
        <v>5.30832</v>
      </c>
      <c r="X11">
        <v>29.93421557083031</v>
      </c>
    </row>
    <row r="12" spans="1:24" ht="12.75">
      <c r="A12" t="s">
        <v>52</v>
      </c>
      <c r="B12">
        <v>20010507</v>
      </c>
      <c r="C12">
        <f t="shared" si="0"/>
        <v>2001</v>
      </c>
      <c r="D12">
        <v>18.28456</v>
      </c>
      <c r="E12">
        <v>9.9513</v>
      </c>
      <c r="F12">
        <v>3.2101</v>
      </c>
      <c r="G12">
        <v>6.7412</v>
      </c>
      <c r="H12">
        <v>2.42</v>
      </c>
      <c r="I12">
        <v>0.8695652173913043</v>
      </c>
      <c r="K12">
        <v>0.35027500688229374</v>
      </c>
      <c r="L12">
        <v>3.957536909908126</v>
      </c>
      <c r="M12">
        <v>1.3038110874757103</v>
      </c>
      <c r="N12">
        <v>0.27266151221316476</v>
      </c>
      <c r="O12">
        <v>0.6764134865171503</v>
      </c>
      <c r="P12">
        <v>6.560698002996445</v>
      </c>
      <c r="R12">
        <v>2.408586250805099</v>
      </c>
      <c r="S12">
        <v>3.384083559088868</v>
      </c>
      <c r="T12">
        <v>3.03082490519627</v>
      </c>
      <c r="U12">
        <v>6.128081091871608</v>
      </c>
      <c r="V12">
        <v>1.9492207710158782</v>
      </c>
      <c r="W12">
        <v>1.92606</v>
      </c>
      <c r="X12">
        <v>18.826856577977722</v>
      </c>
    </row>
    <row r="13" spans="1:24" ht="12.75">
      <c r="A13" t="s">
        <v>52</v>
      </c>
      <c r="B13">
        <v>20010510</v>
      </c>
      <c r="C13">
        <f t="shared" si="0"/>
        <v>2001</v>
      </c>
      <c r="D13">
        <v>17.0999</v>
      </c>
      <c r="E13">
        <v>8.217</v>
      </c>
      <c r="F13">
        <v>3.2567</v>
      </c>
      <c r="G13">
        <v>4.9603</v>
      </c>
      <c r="H13">
        <v>2.42</v>
      </c>
      <c r="I13">
        <v>0.808695652173913</v>
      </c>
      <c r="K13">
        <v>0.2500455686264929</v>
      </c>
      <c r="L13">
        <v>3.365692770868271</v>
      </c>
      <c r="M13">
        <v>1.3025448044135317</v>
      </c>
      <c r="N13">
        <v>0.32368894791643954</v>
      </c>
      <c r="O13">
        <v>0.5328318669058308</v>
      </c>
      <c r="P13">
        <v>5.7748039587305655</v>
      </c>
      <c r="R13">
        <v>1.719381362744204</v>
      </c>
      <c r="S13">
        <v>2.877998570859567</v>
      </c>
      <c r="T13">
        <v>3.027881317525675</v>
      </c>
      <c r="U13">
        <v>7.274925255397944</v>
      </c>
      <c r="V13">
        <v>1.535461612067783</v>
      </c>
      <c r="W13">
        <v>1.9540199999999999</v>
      </c>
      <c r="X13">
        <v>18.389668118595175</v>
      </c>
    </row>
    <row r="14" spans="1:24" ht="12.75">
      <c r="A14" t="s">
        <v>52</v>
      </c>
      <c r="B14">
        <v>20010513</v>
      </c>
      <c r="C14">
        <f t="shared" si="0"/>
        <v>2001</v>
      </c>
      <c r="D14">
        <v>23.5707</v>
      </c>
      <c r="E14">
        <v>9.5622</v>
      </c>
      <c r="F14">
        <v>3.1443</v>
      </c>
      <c r="G14">
        <v>6.4179</v>
      </c>
      <c r="H14">
        <v>2.42</v>
      </c>
      <c r="I14">
        <v>0.9826086956521739</v>
      </c>
      <c r="K14">
        <v>0.3591267218576586</v>
      </c>
      <c r="L14">
        <v>4.384472568264953</v>
      </c>
      <c r="M14">
        <v>1.2246108377685507</v>
      </c>
      <c r="N14">
        <v>0.5106785818262963</v>
      </c>
      <c r="O14">
        <v>0.5708441568054832</v>
      </c>
      <c r="P14">
        <v>7.049732866522942</v>
      </c>
      <c r="R14">
        <v>2.469453051366961</v>
      </c>
      <c r="S14">
        <v>3.749155566027563</v>
      </c>
      <c r="T14">
        <v>2.8467168763445097</v>
      </c>
      <c r="U14">
        <v>11.477526607667789</v>
      </c>
      <c r="V14">
        <v>1.6450016293843965</v>
      </c>
      <c r="W14">
        <v>1.88658</v>
      </c>
      <c r="X14">
        <v>24.074433730791217</v>
      </c>
    </row>
    <row r="15" spans="1:24" ht="12.75">
      <c r="A15" t="s">
        <v>52</v>
      </c>
      <c r="B15">
        <v>20010603</v>
      </c>
      <c r="C15">
        <f t="shared" si="0"/>
        <v>2001</v>
      </c>
      <c r="D15">
        <v>18.02661</v>
      </c>
      <c r="E15">
        <v>8.2038</v>
      </c>
      <c r="F15">
        <v>3.6915</v>
      </c>
      <c r="G15">
        <v>4.5123</v>
      </c>
      <c r="H15">
        <v>1.93</v>
      </c>
      <c r="I15">
        <v>0.8260869565217391</v>
      </c>
      <c r="K15">
        <v>0.343542235260105</v>
      </c>
      <c r="L15">
        <v>1.8717179214144744</v>
      </c>
      <c r="M15">
        <v>1.6076039057565152</v>
      </c>
      <c r="N15">
        <v>0.4762719185165859</v>
      </c>
      <c r="O15">
        <v>0.38210232392861726</v>
      </c>
      <c r="P15">
        <v>4.681238304876297</v>
      </c>
      <c r="R15">
        <v>1.911830514217868</v>
      </c>
      <c r="S15">
        <v>1.59128854592292</v>
      </c>
      <c r="T15">
        <v>3.6768100449257624</v>
      </c>
      <c r="U15">
        <v>8.797270536155443</v>
      </c>
      <c r="V15">
        <v>0.9530821879529715</v>
      </c>
      <c r="W15">
        <v>2.2149</v>
      </c>
      <c r="X15">
        <v>19.145181829174966</v>
      </c>
    </row>
    <row r="16" spans="1:24" ht="12.75">
      <c r="A16" t="s">
        <v>52</v>
      </c>
      <c r="B16">
        <v>20010618</v>
      </c>
      <c r="C16">
        <f t="shared" si="0"/>
        <v>2001</v>
      </c>
      <c r="D16">
        <v>18.22057</v>
      </c>
      <c r="E16">
        <v>11.6453</v>
      </c>
      <c r="F16">
        <v>5.5242</v>
      </c>
      <c r="G16">
        <v>6.1211</v>
      </c>
      <c r="H16">
        <v>1.93</v>
      </c>
      <c r="I16">
        <v>0.8608695652173913</v>
      </c>
      <c r="K16">
        <v>0.30785854566250503</v>
      </c>
      <c r="L16">
        <v>2.666731441667695</v>
      </c>
      <c r="M16">
        <v>2.351717879749363</v>
      </c>
      <c r="N16">
        <v>0.20417869880729264</v>
      </c>
      <c r="O16">
        <v>0.3612267220984803</v>
      </c>
      <c r="P16">
        <v>5.891713287985335</v>
      </c>
      <c r="R16">
        <v>1.7132489145466705</v>
      </c>
      <c r="S16">
        <v>2.2671894892000806</v>
      </c>
      <c r="T16">
        <v>5.378700494650082</v>
      </c>
      <c r="U16">
        <v>3.7714070078339086</v>
      </c>
      <c r="V16">
        <v>0.90101193603056</v>
      </c>
      <c r="W16">
        <v>3.3145200000000004</v>
      </c>
      <c r="X16">
        <v>17.346077842261302</v>
      </c>
    </row>
    <row r="17" spans="1:24" ht="12.75">
      <c r="A17" t="s">
        <v>52</v>
      </c>
      <c r="B17">
        <v>20010624</v>
      </c>
      <c r="C17">
        <f t="shared" si="0"/>
        <v>2001</v>
      </c>
      <c r="D17">
        <v>18.08251</v>
      </c>
      <c r="E17">
        <v>8.0716</v>
      </c>
      <c r="F17">
        <v>4.1614</v>
      </c>
      <c r="G17">
        <v>3.9102</v>
      </c>
      <c r="H17">
        <v>1.93</v>
      </c>
      <c r="I17">
        <v>0.8347826086956521</v>
      </c>
      <c r="K17">
        <v>0.14989473633379374</v>
      </c>
      <c r="L17">
        <v>1.265942548557824</v>
      </c>
      <c r="M17">
        <v>1.9928993065848044</v>
      </c>
      <c r="N17">
        <v>0.41504375125846266</v>
      </c>
      <c r="O17">
        <v>0.18670009271542845</v>
      </c>
      <c r="P17">
        <v>4.010480435450313</v>
      </c>
      <c r="R17">
        <v>0.8341720505678616</v>
      </c>
      <c r="S17">
        <v>1.076273221658408</v>
      </c>
      <c r="T17">
        <v>4.55803333317256</v>
      </c>
      <c r="U17">
        <v>7.666318382855382</v>
      </c>
      <c r="V17">
        <v>0.46568817228519466</v>
      </c>
      <c r="W17">
        <v>2.49684</v>
      </c>
      <c r="X17">
        <v>17.097325160539405</v>
      </c>
    </row>
    <row r="18" spans="1:24" ht="12.75">
      <c r="A18" t="s">
        <v>52</v>
      </c>
      <c r="B18">
        <v>20010703</v>
      </c>
      <c r="C18">
        <f t="shared" si="0"/>
        <v>2001</v>
      </c>
      <c r="D18">
        <v>19.65656</v>
      </c>
      <c r="E18">
        <v>8.9683</v>
      </c>
      <c r="F18">
        <v>3.9785</v>
      </c>
      <c r="G18">
        <v>4.9898</v>
      </c>
      <c r="H18">
        <v>1.74</v>
      </c>
      <c r="I18">
        <v>0.9217391304347826</v>
      </c>
      <c r="K18">
        <v>0.1731996955681616</v>
      </c>
      <c r="L18">
        <v>1.0654394321897778</v>
      </c>
      <c r="M18">
        <v>2.2177221084424823</v>
      </c>
      <c r="N18">
        <v>0.5703849616263537</v>
      </c>
      <c r="O18">
        <v>0.20083831857299445</v>
      </c>
      <c r="P18">
        <v>4.22758451639977</v>
      </c>
      <c r="R18">
        <v>0.8758050742090732</v>
      </c>
      <c r="S18">
        <v>0.903776560821936</v>
      </c>
      <c r="T18">
        <v>5.0400274510099745</v>
      </c>
      <c r="U18">
        <v>9.650092501255703</v>
      </c>
      <c r="V18">
        <v>0.47078500176606974</v>
      </c>
      <c r="W18">
        <v>2.3870999999999998</v>
      </c>
      <c r="X18">
        <v>19.327586589062758</v>
      </c>
    </row>
    <row r="19" spans="1:24" ht="12.75">
      <c r="A19" t="s">
        <v>52</v>
      </c>
      <c r="B19">
        <v>20010811</v>
      </c>
      <c r="C19">
        <f t="shared" si="0"/>
        <v>2001</v>
      </c>
      <c r="D19">
        <v>19.12582</v>
      </c>
      <c r="E19">
        <v>7.487</v>
      </c>
      <c r="F19">
        <v>2.37</v>
      </c>
      <c r="G19">
        <v>5.117</v>
      </c>
      <c r="H19">
        <v>1.75</v>
      </c>
      <c r="I19">
        <v>0.8956521739130435</v>
      </c>
      <c r="K19">
        <v>0.060256597193303944</v>
      </c>
      <c r="L19">
        <v>0.5831787782925654</v>
      </c>
      <c r="M19">
        <v>2.596916327243912</v>
      </c>
      <c r="N19">
        <v>0.3833002160003677</v>
      </c>
      <c r="O19">
        <v>0.3305236420406705</v>
      </c>
      <c r="P19">
        <v>3.9541755607708193</v>
      </c>
      <c r="R19">
        <v>0.3063071664497671</v>
      </c>
      <c r="S19">
        <v>0.4947496034447785</v>
      </c>
      <c r="T19">
        <v>5.9037746387954115</v>
      </c>
      <c r="U19">
        <v>6.516208548071861</v>
      </c>
      <c r="V19">
        <v>0.7773933870793373</v>
      </c>
      <c r="W19">
        <v>1.422</v>
      </c>
      <c r="X19">
        <v>15.420433343841156</v>
      </c>
    </row>
    <row r="20" spans="1:24" ht="12.75">
      <c r="A20" t="s">
        <v>52</v>
      </c>
      <c r="B20">
        <v>20010814</v>
      </c>
      <c r="C20">
        <f t="shared" si="0"/>
        <v>2001</v>
      </c>
      <c r="D20">
        <v>18.5083</v>
      </c>
      <c r="E20">
        <v>5.5921</v>
      </c>
      <c r="F20">
        <v>1.0532</v>
      </c>
      <c r="G20">
        <v>4.5389</v>
      </c>
      <c r="H20">
        <v>1.75</v>
      </c>
      <c r="I20">
        <v>0.8869565217391304</v>
      </c>
      <c r="K20">
        <v>0.10281318208644787</v>
      </c>
      <c r="L20">
        <v>0.17887304281038968</v>
      </c>
      <c r="M20">
        <v>2.9216603743716694</v>
      </c>
      <c r="N20">
        <v>0.4552997851101142</v>
      </c>
      <c r="O20">
        <v>0.10200636483389831</v>
      </c>
      <c r="P20">
        <v>3.76065274921252</v>
      </c>
      <c r="R20">
        <v>0.5226384486590857</v>
      </c>
      <c r="S20">
        <v>0.15174997837970775</v>
      </c>
      <c r="T20">
        <v>6.64204088535075</v>
      </c>
      <c r="U20">
        <v>7.740220922982631</v>
      </c>
      <c r="V20">
        <v>0.23991951974230386</v>
      </c>
      <c r="W20">
        <v>0.6319199999999999</v>
      </c>
      <c r="X20">
        <v>15.928489755114478</v>
      </c>
    </row>
    <row r="21" spans="1:24" ht="12.75">
      <c r="A21" t="s">
        <v>52</v>
      </c>
      <c r="B21">
        <v>20010817</v>
      </c>
      <c r="C21">
        <f t="shared" si="0"/>
        <v>2001</v>
      </c>
      <c r="D21">
        <v>18.48891</v>
      </c>
      <c r="E21">
        <v>7.7402</v>
      </c>
      <c r="F21">
        <v>2.4039</v>
      </c>
      <c r="G21">
        <v>5.3363</v>
      </c>
      <c r="H21">
        <v>1.75</v>
      </c>
      <c r="I21">
        <v>0.8782608695652174</v>
      </c>
      <c r="K21">
        <v>0.03003157908553119</v>
      </c>
      <c r="L21">
        <v>0.7587523183568718</v>
      </c>
      <c r="M21">
        <v>2.7817936543219615</v>
      </c>
      <c r="N21">
        <v>0.255921850174439</v>
      </c>
      <c r="O21">
        <v>0.22060324308012322</v>
      </c>
      <c r="P21">
        <v>4.047102645018927</v>
      </c>
      <c r="R21">
        <v>0.15266192121986236</v>
      </c>
      <c r="S21">
        <v>0.6437003927319594</v>
      </c>
      <c r="T21">
        <v>6.324070842966938</v>
      </c>
      <c r="U21">
        <v>4.350741476606541</v>
      </c>
      <c r="V21">
        <v>0.518860016427028</v>
      </c>
      <c r="W21">
        <v>1.44234</v>
      </c>
      <c r="X21">
        <v>13.43237464995233</v>
      </c>
    </row>
    <row r="22" spans="1:24" ht="12.75">
      <c r="A22" t="s">
        <v>52</v>
      </c>
      <c r="B22">
        <v>20010829</v>
      </c>
      <c r="C22">
        <f t="shared" si="0"/>
        <v>2001</v>
      </c>
      <c r="D22">
        <v>22.09615</v>
      </c>
      <c r="E22">
        <v>8.4877</v>
      </c>
      <c r="F22">
        <v>3.1714</v>
      </c>
      <c r="G22">
        <v>5.3163</v>
      </c>
      <c r="H22">
        <v>1.75</v>
      </c>
      <c r="I22">
        <v>0.9739130434782609</v>
      </c>
      <c r="K22">
        <v>0.1295836389984296</v>
      </c>
      <c r="L22">
        <v>0.9464573634673833</v>
      </c>
      <c r="M22">
        <v>4.054177898527244</v>
      </c>
      <c r="N22">
        <v>0.3434008510842004</v>
      </c>
      <c r="O22">
        <v>0.23920250623835232</v>
      </c>
      <c r="P22">
        <v>5.71282225831561</v>
      </c>
      <c r="R22">
        <v>0.6587228474340292</v>
      </c>
      <c r="S22">
        <v>0.8029431499957036</v>
      </c>
      <c r="T22">
        <v>9.216682265574574</v>
      </c>
      <c r="U22">
        <v>5.837908427497135</v>
      </c>
      <c r="V22">
        <v>0.5626055835957949</v>
      </c>
      <c r="W22">
        <v>1.90284</v>
      </c>
      <c r="X22">
        <v>18.981702274097238</v>
      </c>
    </row>
    <row r="23" spans="1:24" ht="12.75">
      <c r="A23" t="s">
        <v>52</v>
      </c>
      <c r="B23">
        <v>20010901</v>
      </c>
      <c r="C23">
        <f t="shared" si="0"/>
        <v>2001</v>
      </c>
      <c r="D23">
        <v>20.91201</v>
      </c>
      <c r="E23">
        <v>7.831</v>
      </c>
      <c r="F23">
        <v>3.2433</v>
      </c>
      <c r="G23">
        <v>4.5877</v>
      </c>
      <c r="H23">
        <v>2.02</v>
      </c>
      <c r="I23">
        <v>0.9478260869565217</v>
      </c>
      <c r="K23">
        <v>0.1781963007009737</v>
      </c>
      <c r="L23">
        <v>0.6313381870611536</v>
      </c>
      <c r="M23">
        <v>4.154904960291436</v>
      </c>
      <c r="N23">
        <v>0.4300238465487996</v>
      </c>
      <c r="O23">
        <v>0.10926425625157545</v>
      </c>
      <c r="P23">
        <v>5.503727550853937</v>
      </c>
      <c r="R23">
        <v>1.0345878716664283</v>
      </c>
      <c r="S23">
        <v>0.5373190731880085</v>
      </c>
      <c r="T23">
        <v>9.531417504298783</v>
      </c>
      <c r="U23">
        <v>8.259264508623485</v>
      </c>
      <c r="V23">
        <v>0.2803135625597194</v>
      </c>
      <c r="W23">
        <v>1.94598</v>
      </c>
      <c r="X23">
        <v>21.588882520336423</v>
      </c>
    </row>
    <row r="24" spans="1:24" ht="12.75">
      <c r="A24" t="s">
        <v>52</v>
      </c>
      <c r="B24">
        <v>20010904</v>
      </c>
      <c r="C24">
        <f t="shared" si="0"/>
        <v>2001</v>
      </c>
      <c r="D24">
        <v>24.44294</v>
      </c>
      <c r="E24">
        <v>8.4285</v>
      </c>
      <c r="F24">
        <v>3.2458</v>
      </c>
      <c r="G24">
        <v>5.1827</v>
      </c>
      <c r="H24">
        <v>2.02</v>
      </c>
      <c r="I24">
        <v>0.991304347826087</v>
      </c>
      <c r="K24">
        <v>0.06523269642269822</v>
      </c>
      <c r="L24">
        <v>0.6424165174934573</v>
      </c>
      <c r="M24">
        <v>3.775710741490007</v>
      </c>
      <c r="N24">
        <v>0.6237188564457595</v>
      </c>
      <c r="O24">
        <v>0.15239739176258887</v>
      </c>
      <c r="P24">
        <v>5.259476203614511</v>
      </c>
      <c r="R24">
        <v>0.3787337688242638</v>
      </c>
      <c r="S24">
        <v>0.5467476145979063</v>
      </c>
      <c r="T24">
        <v>8.661539986243755</v>
      </c>
      <c r="U24">
        <v>11.979472896085296</v>
      </c>
      <c r="V24">
        <v>0.3909700873396516</v>
      </c>
      <c r="W24">
        <v>1.9474799999999999</v>
      </c>
      <c r="X24">
        <v>23.904944353090873</v>
      </c>
    </row>
    <row r="25" spans="1:24" ht="12.75">
      <c r="A25" t="s">
        <v>52</v>
      </c>
      <c r="B25">
        <v>20010925</v>
      </c>
      <c r="C25">
        <f t="shared" si="0"/>
        <v>2001</v>
      </c>
      <c r="D25">
        <v>19.38647</v>
      </c>
      <c r="E25">
        <v>6.0893</v>
      </c>
      <c r="F25">
        <v>2.421</v>
      </c>
      <c r="G25">
        <v>3.6683</v>
      </c>
      <c r="H25">
        <v>2.02</v>
      </c>
      <c r="I25">
        <v>0.9043478260869565</v>
      </c>
      <c r="K25">
        <v>0.07208508581482427</v>
      </c>
      <c r="L25">
        <v>0.5074701880097107</v>
      </c>
      <c r="M25">
        <v>3.669342964267019</v>
      </c>
      <c r="N25">
        <v>0.3349359083487084</v>
      </c>
      <c r="O25">
        <v>0.09991697185002159</v>
      </c>
      <c r="P25">
        <v>4.683751118290283</v>
      </c>
      <c r="R25">
        <v>0.41851797831201204</v>
      </c>
      <c r="S25">
        <v>0.43189754188829077</v>
      </c>
      <c r="T25">
        <v>8.417530627809372</v>
      </c>
      <c r="U25">
        <v>6.432955480700603</v>
      </c>
      <c r="V25">
        <v>0.25633343693816535</v>
      </c>
      <c r="W25">
        <v>1.4526</v>
      </c>
      <c r="X25">
        <v>17.40983506564844</v>
      </c>
    </row>
    <row r="26" spans="1:24" ht="12.75">
      <c r="A26" t="s">
        <v>52</v>
      </c>
      <c r="B26">
        <v>20010928</v>
      </c>
      <c r="C26">
        <f t="shared" si="0"/>
        <v>2001</v>
      </c>
      <c r="D26">
        <v>21.98449</v>
      </c>
      <c r="E26">
        <v>9.1977</v>
      </c>
      <c r="F26">
        <v>4.8217</v>
      </c>
      <c r="G26">
        <v>4.376</v>
      </c>
      <c r="H26">
        <v>2.02</v>
      </c>
      <c r="I26">
        <v>0.9652173913043478</v>
      </c>
      <c r="K26">
        <v>0.10381455370335207</v>
      </c>
      <c r="L26">
        <v>1.1697570442629135</v>
      </c>
      <c r="M26">
        <v>1.8638535508846215</v>
      </c>
      <c r="N26">
        <v>0.3513664573100145</v>
      </c>
      <c r="O26">
        <v>0.19142138773864467</v>
      </c>
      <c r="P26">
        <v>3.6802129938995463</v>
      </c>
      <c r="R26">
        <v>0.602735734364009</v>
      </c>
      <c r="S26">
        <v>0.9955563971257311</v>
      </c>
      <c r="T26">
        <v>4.275709439838795</v>
      </c>
      <c r="U26">
        <v>6.748529258718785</v>
      </c>
      <c r="V26">
        <v>0.4910847608169319</v>
      </c>
      <c r="W26">
        <v>2.89302</v>
      </c>
      <c r="X26">
        <v>16.00663559086425</v>
      </c>
    </row>
    <row r="27" spans="1:24" ht="12.75">
      <c r="A27" t="s">
        <v>52</v>
      </c>
      <c r="B27">
        <v>20011007</v>
      </c>
      <c r="C27">
        <f t="shared" si="0"/>
        <v>2001</v>
      </c>
      <c r="D27">
        <v>18.15273</v>
      </c>
      <c r="E27">
        <v>7.6058</v>
      </c>
      <c r="F27">
        <v>3.9757</v>
      </c>
      <c r="G27">
        <v>3.6301</v>
      </c>
      <c r="H27">
        <v>1.93</v>
      </c>
      <c r="I27">
        <v>0.8521739130434782</v>
      </c>
      <c r="K27">
        <v>0.31200073815290735</v>
      </c>
      <c r="L27">
        <v>0.7146922917879627</v>
      </c>
      <c r="M27">
        <v>2.8193216796192493</v>
      </c>
      <c r="N27">
        <v>0.43744256040687124</v>
      </c>
      <c r="O27">
        <v>0.1895702588669644</v>
      </c>
      <c r="P27">
        <v>4.4730275288339545</v>
      </c>
      <c r="R27">
        <v>1.7363004324857076</v>
      </c>
      <c r="S27">
        <v>0.607613810163303</v>
      </c>
      <c r="T27">
        <v>6.448174350897017</v>
      </c>
      <c r="U27">
        <v>8.080049228839327</v>
      </c>
      <c r="V27">
        <v>0.4728472604775122</v>
      </c>
      <c r="W27">
        <v>2.38542</v>
      </c>
      <c r="X27">
        <v>19.730405082862866</v>
      </c>
    </row>
    <row r="28" spans="1:24" ht="12.75">
      <c r="A28" t="s">
        <v>52</v>
      </c>
      <c r="B28">
        <v>20011028</v>
      </c>
      <c r="C28">
        <f t="shared" si="0"/>
        <v>2001</v>
      </c>
      <c r="D28">
        <v>19.92264</v>
      </c>
      <c r="E28">
        <v>7.3877</v>
      </c>
      <c r="F28">
        <v>3.0153</v>
      </c>
      <c r="G28">
        <v>4.3724</v>
      </c>
      <c r="H28">
        <v>1.93</v>
      </c>
      <c r="I28">
        <v>0.9304347826086956</v>
      </c>
      <c r="K28">
        <v>0.09604965160913244</v>
      </c>
      <c r="L28">
        <v>0.7681509019366239</v>
      </c>
      <c r="M28">
        <v>1.8087126793588522</v>
      </c>
      <c r="N28">
        <v>0.6965982089297005</v>
      </c>
      <c r="O28">
        <v>0.5387701417021121</v>
      </c>
      <c r="P28">
        <v>3.9082815835364215</v>
      </c>
      <c r="R28">
        <v>0.5345213367646134</v>
      </c>
      <c r="S28">
        <v>0.653063005812526</v>
      </c>
      <c r="T28">
        <v>4.1367733208645605</v>
      </c>
      <c r="U28">
        <v>12.866941469156759</v>
      </c>
      <c r="V28">
        <v>1.3438605140572502</v>
      </c>
      <c r="W28">
        <v>1.8091799999999998</v>
      </c>
      <c r="X28">
        <v>21.344339646655712</v>
      </c>
    </row>
    <row r="29" spans="1:24" ht="12.75">
      <c r="A29" t="s">
        <v>52</v>
      </c>
      <c r="B29">
        <v>20011106</v>
      </c>
      <c r="C29">
        <f t="shared" si="0"/>
        <v>2001</v>
      </c>
      <c r="D29">
        <v>19.55444</v>
      </c>
      <c r="E29">
        <v>5.6364</v>
      </c>
      <c r="F29">
        <v>1.9212</v>
      </c>
      <c r="G29">
        <v>3.7152</v>
      </c>
      <c r="H29">
        <v>2.18</v>
      </c>
      <c r="I29">
        <v>0.9130434782608695</v>
      </c>
      <c r="K29">
        <v>0.15485374731033985</v>
      </c>
      <c r="L29">
        <v>0.37851628876582033</v>
      </c>
      <c r="M29">
        <v>1.2612179299297088</v>
      </c>
      <c r="N29">
        <v>0.6713936041554828</v>
      </c>
      <c r="O29">
        <v>0.2813092732660579</v>
      </c>
      <c r="P29">
        <v>2.7472908434274097</v>
      </c>
      <c r="R29">
        <v>0.9653647639184157</v>
      </c>
      <c r="S29">
        <v>0.32275597490844143</v>
      </c>
      <c r="T29">
        <v>2.90867762082678</v>
      </c>
      <c r="U29">
        <v>13.77292542920589</v>
      </c>
      <c r="V29">
        <v>0.7572729377217323</v>
      </c>
      <c r="W29">
        <v>1.15272</v>
      </c>
      <c r="X29">
        <v>19.879716726581258</v>
      </c>
    </row>
    <row r="30" spans="1:24" ht="12.75">
      <c r="A30" t="s">
        <v>52</v>
      </c>
      <c r="B30">
        <v>20011112</v>
      </c>
      <c r="C30">
        <f t="shared" si="0"/>
        <v>2001</v>
      </c>
      <c r="D30">
        <v>17.61567</v>
      </c>
      <c r="E30">
        <v>5.9789</v>
      </c>
      <c r="F30">
        <v>2.2837</v>
      </c>
      <c r="G30">
        <v>3.6952</v>
      </c>
      <c r="H30">
        <v>2.18</v>
      </c>
      <c r="I30">
        <v>0.8173913043478261</v>
      </c>
      <c r="K30">
        <v>0.15498703568255576</v>
      </c>
      <c r="L30">
        <v>0.7274903630454976</v>
      </c>
      <c r="M30">
        <v>0.9976698896977743</v>
      </c>
      <c r="N30">
        <v>0.6265246520715687</v>
      </c>
      <c r="O30">
        <v>0.29428550337645026</v>
      </c>
      <c r="P30">
        <v>2.8009574438738465</v>
      </c>
      <c r="R30">
        <v>0.9661956892283429</v>
      </c>
      <c r="S30">
        <v>0.620321683187886</v>
      </c>
      <c r="T30">
        <v>2.300871254897533</v>
      </c>
      <c r="U30">
        <v>12.852486617585566</v>
      </c>
      <c r="V30">
        <v>0.7922044128990764</v>
      </c>
      <c r="W30">
        <v>1.37022</v>
      </c>
      <c r="X30">
        <v>18.9022996577984</v>
      </c>
    </row>
    <row r="31" spans="1:24" ht="12.75">
      <c r="A31" t="s">
        <v>52</v>
      </c>
      <c r="B31">
        <v>20020405</v>
      </c>
      <c r="C31">
        <f t="shared" si="0"/>
        <v>2002</v>
      </c>
      <c r="D31">
        <v>28.10471</v>
      </c>
      <c r="E31">
        <v>6.9077</v>
      </c>
      <c r="F31">
        <v>2.4205</v>
      </c>
      <c r="G31">
        <v>4.4872</v>
      </c>
      <c r="H31">
        <v>2.25</v>
      </c>
      <c r="I31">
        <v>0.9716981132075472</v>
      </c>
      <c r="K31">
        <v>1.5516133586160734</v>
      </c>
      <c r="L31">
        <v>2.553881782089536</v>
      </c>
      <c r="M31">
        <v>1.7203030982903948</v>
      </c>
      <c r="N31">
        <v>0.38893558518101823</v>
      </c>
      <c r="O31">
        <v>0.4961025376103133</v>
      </c>
      <c r="P31">
        <v>6.710836361787336</v>
      </c>
      <c r="R31">
        <v>9.963466566459022</v>
      </c>
      <c r="S31">
        <v>2.1794582875300508</v>
      </c>
      <c r="T31">
        <v>3.9766446847436</v>
      </c>
      <c r="U31">
        <v>8.2010675731068</v>
      </c>
      <c r="V31">
        <v>1.3629424541359079</v>
      </c>
      <c r="W31">
        <v>1.4523</v>
      </c>
      <c r="X31">
        <v>27.135879565975383</v>
      </c>
    </row>
    <row r="32" spans="1:24" ht="12.75">
      <c r="A32" t="s">
        <v>52</v>
      </c>
      <c r="B32">
        <v>20020423</v>
      </c>
      <c r="C32">
        <f t="shared" si="0"/>
        <v>2002</v>
      </c>
      <c r="D32">
        <v>18.33978</v>
      </c>
      <c r="E32">
        <v>9.1859</v>
      </c>
      <c r="F32">
        <v>4.4898</v>
      </c>
      <c r="G32">
        <v>4.6961</v>
      </c>
      <c r="H32">
        <v>2.25</v>
      </c>
      <c r="I32">
        <v>0.8207547169811321</v>
      </c>
      <c r="K32">
        <v>0.7124776142526273</v>
      </c>
      <c r="L32">
        <v>2.6977934271156703</v>
      </c>
      <c r="M32">
        <v>1.487652364775614</v>
      </c>
      <c r="N32">
        <v>0.22073764858537304</v>
      </c>
      <c r="O32">
        <v>0.6611645833365761</v>
      </c>
      <c r="P32">
        <v>5.77982563806586</v>
      </c>
      <c r="R32">
        <v>4.575074614779101</v>
      </c>
      <c r="S32">
        <v>2.3022711090255195</v>
      </c>
      <c r="T32">
        <v>3.438850325277137</v>
      </c>
      <c r="U32">
        <v>4.654458066969637</v>
      </c>
      <c r="V32">
        <v>1.8164173965752455</v>
      </c>
      <c r="W32">
        <v>2.6938799999999996</v>
      </c>
      <c r="X32">
        <v>19.48095151262664</v>
      </c>
    </row>
    <row r="33" spans="1:24" ht="12.75">
      <c r="A33" t="s">
        <v>52</v>
      </c>
      <c r="B33">
        <v>20020520</v>
      </c>
      <c r="C33">
        <f t="shared" si="0"/>
        <v>2002</v>
      </c>
      <c r="D33">
        <v>24.78857</v>
      </c>
      <c r="E33">
        <v>8.7719</v>
      </c>
      <c r="F33">
        <v>3.5725</v>
      </c>
      <c r="G33">
        <v>5.1994</v>
      </c>
      <c r="H33">
        <v>2.42</v>
      </c>
      <c r="I33">
        <v>0.9150943396226415</v>
      </c>
      <c r="K33">
        <v>0.4366048602713731</v>
      </c>
      <c r="L33">
        <v>1.843655483917484</v>
      </c>
      <c r="M33">
        <v>2.3265073351478107</v>
      </c>
      <c r="N33">
        <v>0.56127801480699</v>
      </c>
      <c r="O33">
        <v>0.303332208436464</v>
      </c>
      <c r="P33">
        <v>5.471377902580122</v>
      </c>
      <c r="R33">
        <v>3.002213811497233</v>
      </c>
      <c r="S33">
        <v>1.5765068914781208</v>
      </c>
      <c r="T33">
        <v>5.40817334752045</v>
      </c>
      <c r="U33">
        <v>12.614751388648235</v>
      </c>
      <c r="V33">
        <v>0.8741124371231505</v>
      </c>
      <c r="W33">
        <v>2.1435</v>
      </c>
      <c r="X33">
        <v>25.61925787626719</v>
      </c>
    </row>
    <row r="34" spans="1:24" ht="12.75">
      <c r="A34" t="s">
        <v>52</v>
      </c>
      <c r="B34">
        <v>20020601</v>
      </c>
      <c r="C34">
        <f t="shared" si="0"/>
        <v>2002</v>
      </c>
      <c r="D34">
        <v>23.72785</v>
      </c>
      <c r="E34">
        <v>12.1073</v>
      </c>
      <c r="F34">
        <v>6.1357</v>
      </c>
      <c r="G34">
        <v>5.9716</v>
      </c>
      <c r="H34">
        <v>1.93</v>
      </c>
      <c r="I34">
        <v>0.9056603773584906</v>
      </c>
      <c r="K34">
        <v>0.1784321185902788</v>
      </c>
      <c r="L34">
        <v>2.225197983282742</v>
      </c>
      <c r="M34">
        <v>3.782963089937029</v>
      </c>
      <c r="N34">
        <v>0.33790814947774345</v>
      </c>
      <c r="O34">
        <v>0.662154295802623</v>
      </c>
      <c r="P34">
        <v>7.186655637090416</v>
      </c>
      <c r="R34">
        <v>0.9929840759729471</v>
      </c>
      <c r="S34">
        <v>1.8918086014439046</v>
      </c>
      <c r="T34">
        <v>8.652154077790936</v>
      </c>
      <c r="U34">
        <v>6.241538272057164</v>
      </c>
      <c r="V34">
        <v>1.6516190179568764</v>
      </c>
      <c r="W34">
        <v>3.6814199999999997</v>
      </c>
      <c r="X34">
        <v>23.111524045221824</v>
      </c>
    </row>
    <row r="35" spans="1:24" ht="12.75">
      <c r="A35" t="s">
        <v>52</v>
      </c>
      <c r="B35">
        <v>20020610</v>
      </c>
      <c r="C35">
        <f t="shared" si="0"/>
        <v>2002</v>
      </c>
      <c r="D35">
        <v>17.88049</v>
      </c>
      <c r="E35">
        <v>11.7801</v>
      </c>
      <c r="F35">
        <v>6.6808</v>
      </c>
      <c r="G35">
        <v>5.0993</v>
      </c>
      <c r="H35">
        <v>1.93</v>
      </c>
      <c r="I35">
        <v>0.8113207547169812</v>
      </c>
      <c r="K35">
        <v>0.2789486394939293</v>
      </c>
      <c r="L35">
        <v>2.5296854286182593</v>
      </c>
      <c r="M35">
        <v>2.0290459321778975</v>
      </c>
      <c r="N35">
        <v>0.21613424152472346</v>
      </c>
      <c r="O35">
        <v>0.20707717271081588</v>
      </c>
      <c r="P35">
        <v>5.260891414525625</v>
      </c>
      <c r="R35">
        <v>1.5523637740794105</v>
      </c>
      <c r="S35">
        <v>2.1506763392564365</v>
      </c>
      <c r="T35">
        <v>4.640705610588005</v>
      </c>
      <c r="U35">
        <v>3.992239140913237</v>
      </c>
      <c r="V35">
        <v>0.5165149555049815</v>
      </c>
      <c r="W35">
        <v>4.00848</v>
      </c>
      <c r="X35">
        <v>16.86097982034207</v>
      </c>
    </row>
    <row r="36" spans="1:24" ht="12.75">
      <c r="A36" t="s">
        <v>52</v>
      </c>
      <c r="B36">
        <v>20020619</v>
      </c>
      <c r="C36">
        <f t="shared" si="0"/>
        <v>2002</v>
      </c>
      <c r="D36">
        <v>21.8615</v>
      </c>
      <c r="E36">
        <v>6.4791</v>
      </c>
      <c r="F36">
        <v>3.2029258183032745</v>
      </c>
      <c r="G36">
        <v>6.6454</v>
      </c>
      <c r="H36">
        <v>1.93</v>
      </c>
      <c r="I36">
        <v>0.8679245283018868</v>
      </c>
      <c r="K36">
        <v>0.13474087370801474</v>
      </c>
      <c r="L36">
        <v>13.728597688551465</v>
      </c>
      <c r="M36">
        <v>0.4020909188984556</v>
      </c>
      <c r="N36">
        <v>0.2663603610196103</v>
      </c>
      <c r="O36">
        <v>0.8560646271132893</v>
      </c>
      <c r="P36">
        <v>15.387854469290835</v>
      </c>
      <c r="R36">
        <v>0.7498400121671251</v>
      </c>
      <c r="S36">
        <v>11.671716129568539</v>
      </c>
      <c r="T36">
        <v>0.9196369356191333</v>
      </c>
      <c r="U36">
        <v>4.919971270395071</v>
      </c>
      <c r="V36">
        <v>2.1352917706690038</v>
      </c>
      <c r="W36">
        <v>1.9217554909819645</v>
      </c>
      <c r="X36">
        <v>22.318211609400837</v>
      </c>
    </row>
    <row r="37" spans="1:24" ht="12.75">
      <c r="A37" t="s">
        <v>52</v>
      </c>
      <c r="B37">
        <v>20020622</v>
      </c>
      <c r="C37">
        <f t="shared" si="0"/>
        <v>2002</v>
      </c>
      <c r="D37">
        <v>47.31557</v>
      </c>
      <c r="E37">
        <v>28.7646</v>
      </c>
      <c r="F37">
        <v>16.1172</v>
      </c>
      <c r="G37">
        <v>12.6474</v>
      </c>
      <c r="H37">
        <v>1.93</v>
      </c>
      <c r="I37">
        <v>1</v>
      </c>
      <c r="K37">
        <v>0.31236642676385873</v>
      </c>
      <c r="L37">
        <v>2.76011736787502</v>
      </c>
      <c r="M37">
        <v>4.463187327610874</v>
      </c>
      <c r="N37">
        <v>0.32649474354224867</v>
      </c>
      <c r="O37">
        <v>1.1776478665440029</v>
      </c>
      <c r="P37">
        <v>9.039813732336004</v>
      </c>
      <c r="R37">
        <v>1.738335508739402</v>
      </c>
      <c r="S37">
        <v>2.3465839070361922</v>
      </c>
      <c r="T37">
        <v>10.207919960745917</v>
      </c>
      <c r="U37">
        <v>6.030720006587639</v>
      </c>
      <c r="V37">
        <v>2.93742051538422</v>
      </c>
      <c r="W37">
        <v>9.67032</v>
      </c>
      <c r="X37">
        <v>32.931299898493364</v>
      </c>
    </row>
    <row r="38" spans="1:24" ht="12.75">
      <c r="A38" t="s">
        <v>52</v>
      </c>
      <c r="B38">
        <v>20020625</v>
      </c>
      <c r="C38">
        <f t="shared" si="0"/>
        <v>2002</v>
      </c>
      <c r="D38">
        <v>24.93218</v>
      </c>
      <c r="E38">
        <v>10.4718</v>
      </c>
      <c r="F38">
        <v>3.4543</v>
      </c>
      <c r="G38">
        <v>7.0175</v>
      </c>
      <c r="H38">
        <v>1.93</v>
      </c>
      <c r="I38">
        <v>0.9245283018867925</v>
      </c>
      <c r="K38">
        <v>0.19082793720635918</v>
      </c>
      <c r="L38">
        <v>1.4939081928326639</v>
      </c>
      <c r="M38">
        <v>4.241818025013682</v>
      </c>
      <c r="N38">
        <v>0.39216938352940844</v>
      </c>
      <c r="O38">
        <v>0.28760311142977085</v>
      </c>
      <c r="P38">
        <v>6.6063266500118845</v>
      </c>
      <c r="R38">
        <v>1.0619674551518987</v>
      </c>
      <c r="S38">
        <v>1.2700840060977379</v>
      </c>
      <c r="T38">
        <v>9.701618083453239</v>
      </c>
      <c r="U38">
        <v>7.243803442476872</v>
      </c>
      <c r="V38">
        <v>0.7173717235877797</v>
      </c>
      <c r="W38">
        <v>2.07258</v>
      </c>
      <c r="X38">
        <v>22.067424710767522</v>
      </c>
    </row>
    <row r="39" spans="1:24" ht="12.75">
      <c r="A39" t="s">
        <v>52</v>
      </c>
      <c r="B39">
        <v>20020704</v>
      </c>
      <c r="C39">
        <f t="shared" si="0"/>
        <v>2002</v>
      </c>
      <c r="D39">
        <v>25.65953</v>
      </c>
      <c r="E39">
        <v>8.3837</v>
      </c>
      <c r="F39">
        <v>0.9565</v>
      </c>
      <c r="G39">
        <v>7.4272</v>
      </c>
      <c r="H39">
        <v>1.74</v>
      </c>
      <c r="I39">
        <v>0.9528301886792453</v>
      </c>
      <c r="K39">
        <v>0.0658717970792207</v>
      </c>
      <c r="L39">
        <v>1.4953079818764567</v>
      </c>
      <c r="M39">
        <v>4.3929661759809795</v>
      </c>
      <c r="N39">
        <v>0.47056521554883846</v>
      </c>
      <c r="O39">
        <v>0.4038026861471266</v>
      </c>
      <c r="P39">
        <v>6.828513856632621</v>
      </c>
      <c r="R39">
        <v>0.3330886578062606</v>
      </c>
      <c r="S39">
        <v>1.2684196439513569</v>
      </c>
      <c r="T39">
        <v>9.983518689747815</v>
      </c>
      <c r="U39">
        <v>7.961286084702781</v>
      </c>
      <c r="V39">
        <v>0.946553673928641</v>
      </c>
      <c r="W39">
        <v>0.5739</v>
      </c>
      <c r="X39">
        <v>21.066766750136853</v>
      </c>
    </row>
    <row r="40" spans="1:24" ht="12.75">
      <c r="A40" t="s">
        <v>52</v>
      </c>
      <c r="B40">
        <v>20020707</v>
      </c>
      <c r="C40">
        <f t="shared" si="0"/>
        <v>2002</v>
      </c>
      <c r="D40">
        <v>18.57756</v>
      </c>
      <c r="E40">
        <v>7.6246</v>
      </c>
      <c r="F40">
        <v>3.1697</v>
      </c>
      <c r="G40">
        <v>4.4549</v>
      </c>
      <c r="H40">
        <v>1.74</v>
      </c>
      <c r="I40">
        <v>0.8301886792452831</v>
      </c>
      <c r="K40">
        <v>0.17044848685960226</v>
      </c>
      <c r="L40">
        <v>0.9305264310165977</v>
      </c>
      <c r="M40">
        <v>3.0507061300718523</v>
      </c>
      <c r="N40">
        <v>0.4546340030972103</v>
      </c>
      <c r="O40">
        <v>0.13425266321839607</v>
      </c>
      <c r="P40">
        <v>4.740567714263658</v>
      </c>
      <c r="R40">
        <v>0.8618932567589311</v>
      </c>
      <c r="S40">
        <v>0.7893343837008401</v>
      </c>
      <c r="T40">
        <v>6.933079028248915</v>
      </c>
      <c r="U40">
        <v>7.691752902451601</v>
      </c>
      <c r="V40">
        <v>0.31470160046874074</v>
      </c>
      <c r="W40">
        <v>1.90182</v>
      </c>
      <c r="X40">
        <v>18.49258117162903</v>
      </c>
    </row>
    <row r="41" spans="1:24" ht="12.75">
      <c r="A41" t="s">
        <v>52</v>
      </c>
      <c r="B41">
        <v>20020710</v>
      </c>
      <c r="C41">
        <f t="shared" si="0"/>
        <v>2002</v>
      </c>
      <c r="D41">
        <v>19.20358</v>
      </c>
      <c r="E41">
        <v>8.8614</v>
      </c>
      <c r="F41">
        <v>3.7711</v>
      </c>
      <c r="G41">
        <v>5.0903</v>
      </c>
      <c r="H41">
        <v>1.74</v>
      </c>
      <c r="I41">
        <v>0.839622641509434</v>
      </c>
      <c r="K41">
        <v>0.4044789449167671</v>
      </c>
      <c r="L41">
        <v>1.356795523162095</v>
      </c>
      <c r="M41">
        <v>2.486749700834389</v>
      </c>
      <c r="N41">
        <v>0.3411181698971014</v>
      </c>
      <c r="O41">
        <v>0.18650215022221908</v>
      </c>
      <c r="P41">
        <v>4.7756444890325715</v>
      </c>
      <c r="R41">
        <v>2.0452963915830105</v>
      </c>
      <c r="S41">
        <v>1.1509241676382949</v>
      </c>
      <c r="T41">
        <v>5.651423462066829</v>
      </c>
      <c r="U41">
        <v>5.77122840682901</v>
      </c>
      <c r="V41">
        <v>0.43717959673034973</v>
      </c>
      <c r="W41">
        <v>2.26266</v>
      </c>
      <c r="X41">
        <v>17.318712024847493</v>
      </c>
    </row>
    <row r="42" spans="1:24" ht="12.75">
      <c r="A42" t="s">
        <v>52</v>
      </c>
      <c r="B42">
        <v>20020713</v>
      </c>
      <c r="C42">
        <f t="shared" si="0"/>
        <v>2002</v>
      </c>
      <c r="D42">
        <v>19.22138</v>
      </c>
      <c r="E42">
        <v>11.8273</v>
      </c>
      <c r="F42">
        <v>5.9722</v>
      </c>
      <c r="G42">
        <v>5.8551</v>
      </c>
      <c r="H42">
        <v>1.74</v>
      </c>
      <c r="I42">
        <v>0.8490566037735849</v>
      </c>
      <c r="K42">
        <v>0.0073800746400783015</v>
      </c>
      <c r="L42">
        <v>1.726206517481148</v>
      </c>
      <c r="M42">
        <v>2.7038596876769807</v>
      </c>
      <c r="N42">
        <v>0.1102154566504283</v>
      </c>
      <c r="O42">
        <v>0.23645330494377767</v>
      </c>
      <c r="P42">
        <v>4.784115041392413</v>
      </c>
      <c r="R42">
        <v>0.03731823428799623</v>
      </c>
      <c r="S42">
        <v>1.4642831328582129</v>
      </c>
      <c r="T42">
        <v>6.14483076923552</v>
      </c>
      <c r="U42">
        <v>1.8646868751801073</v>
      </c>
      <c r="V42">
        <v>0.5542700734426372</v>
      </c>
      <c r="W42">
        <v>3.58332</v>
      </c>
      <c r="X42">
        <v>13.648709085004475</v>
      </c>
    </row>
    <row r="43" spans="1:24" ht="12.75">
      <c r="A43" t="s">
        <v>52</v>
      </c>
      <c r="B43">
        <v>20020716</v>
      </c>
      <c r="C43">
        <f t="shared" si="0"/>
        <v>2002</v>
      </c>
      <c r="D43">
        <v>34.8055</v>
      </c>
      <c r="E43">
        <v>13.1579</v>
      </c>
      <c r="F43">
        <v>3.9754</v>
      </c>
      <c r="G43">
        <v>9.1825</v>
      </c>
      <c r="H43">
        <v>1.74</v>
      </c>
      <c r="I43">
        <v>0.9811320754716981</v>
      </c>
      <c r="K43">
        <v>0.2636204766890987</v>
      </c>
      <c r="L43">
        <v>1.9866339362477563</v>
      </c>
      <c r="M43">
        <v>4.065804679370882</v>
      </c>
      <c r="N43">
        <v>0.3718392542068083</v>
      </c>
      <c r="O43">
        <v>0.5432421758079535</v>
      </c>
      <c r="P43">
        <v>7.231140522322499</v>
      </c>
      <c r="R43">
        <v>1.3330286198965402</v>
      </c>
      <c r="S43">
        <v>1.685194983654716</v>
      </c>
      <c r="T43">
        <v>9.240006724226385</v>
      </c>
      <c r="U43">
        <v>6.2909849314088975</v>
      </c>
      <c r="V43">
        <v>1.2734137116578124</v>
      </c>
      <c r="W43">
        <v>2.38524</v>
      </c>
      <c r="X43">
        <v>22.207868970844352</v>
      </c>
    </row>
    <row r="44" spans="1:24" ht="12.75">
      <c r="A44" t="s">
        <v>52</v>
      </c>
      <c r="B44">
        <v>20020719</v>
      </c>
      <c r="C44">
        <f t="shared" si="0"/>
        <v>2002</v>
      </c>
      <c r="D44">
        <v>25.02552</v>
      </c>
      <c r="E44">
        <v>8.9337</v>
      </c>
      <c r="F44">
        <v>1.0701</v>
      </c>
      <c r="G44">
        <v>7.8636</v>
      </c>
      <c r="H44">
        <v>1.74</v>
      </c>
      <c r="I44">
        <v>0.9339622641509434</v>
      </c>
      <c r="K44">
        <v>0.08421774533704247</v>
      </c>
      <c r="L44">
        <v>1.661549594982144</v>
      </c>
      <c r="M44">
        <v>2.637667618517654</v>
      </c>
      <c r="N44">
        <v>0.41516264090362404</v>
      </c>
      <c r="O44">
        <v>0.40262969359477474</v>
      </c>
      <c r="P44">
        <v>5.201227293335239</v>
      </c>
      <c r="R44">
        <v>0.4258571498216185</v>
      </c>
      <c r="S44">
        <v>1.409436832558083</v>
      </c>
      <c r="T44">
        <v>5.994401712171895</v>
      </c>
      <c r="U44">
        <v>7.023954271799423</v>
      </c>
      <c r="V44">
        <v>0.943804062675399</v>
      </c>
      <c r="W44">
        <v>0.64206</v>
      </c>
      <c r="X44">
        <v>16.439514029026416</v>
      </c>
    </row>
    <row r="45" spans="1:24" ht="12.75">
      <c r="A45" t="s">
        <v>52</v>
      </c>
      <c r="B45">
        <v>20020722</v>
      </c>
      <c r="C45">
        <f t="shared" si="0"/>
        <v>2002</v>
      </c>
      <c r="D45">
        <v>27.51438</v>
      </c>
      <c r="E45">
        <v>8.4197</v>
      </c>
      <c r="F45">
        <v>1.4393</v>
      </c>
      <c r="G45">
        <v>6.9804</v>
      </c>
      <c r="H45">
        <v>1.74</v>
      </c>
      <c r="I45">
        <v>0.9622641509433962</v>
      </c>
      <c r="K45">
        <v>1.1489457685012148</v>
      </c>
      <c r="L45">
        <v>0.5540631661816736</v>
      </c>
      <c r="M45">
        <v>3.084780656108653</v>
      </c>
      <c r="N45">
        <v>0.5962315704844429</v>
      </c>
      <c r="O45">
        <v>0.07719390674993046</v>
      </c>
      <c r="P45">
        <v>5.461215068025916</v>
      </c>
      <c r="R45">
        <v>5.809782348309054</v>
      </c>
      <c r="S45">
        <v>0.4699932137677738</v>
      </c>
      <c r="T45">
        <v>7.010517290667755</v>
      </c>
      <c r="U45">
        <v>10.08737991783336</v>
      </c>
      <c r="V45">
        <v>0.18095019806883852</v>
      </c>
      <c r="W45">
        <v>0.86358</v>
      </c>
      <c r="X45">
        <v>24.42220296864678</v>
      </c>
    </row>
    <row r="46" spans="1:24" ht="12.75">
      <c r="A46" t="s">
        <v>52</v>
      </c>
      <c r="B46">
        <v>20020731</v>
      </c>
      <c r="C46">
        <f t="shared" si="0"/>
        <v>2002</v>
      </c>
      <c r="D46">
        <v>23.65227</v>
      </c>
      <c r="E46">
        <v>10.7388</v>
      </c>
      <c r="F46">
        <v>3.2303</v>
      </c>
      <c r="G46">
        <v>7.5085</v>
      </c>
      <c r="H46">
        <v>1.74</v>
      </c>
      <c r="I46">
        <v>0.8962264150943396</v>
      </c>
      <c r="K46">
        <v>0.11849336289995127</v>
      </c>
      <c r="L46">
        <v>1.311469020791659</v>
      </c>
      <c r="M46">
        <v>6.053984203633021</v>
      </c>
      <c r="N46">
        <v>0.1628883250427369</v>
      </c>
      <c r="O46">
        <v>0.2217615732255707</v>
      </c>
      <c r="P46">
        <v>7.868596485592939</v>
      </c>
      <c r="R46">
        <v>0.5991759289613398</v>
      </c>
      <c r="S46">
        <v>1.112475214850575</v>
      </c>
      <c r="T46">
        <v>13.758372366914852</v>
      </c>
      <c r="U46">
        <v>2.75583598760222</v>
      </c>
      <c r="V46">
        <v>0.5198311924957782</v>
      </c>
      <c r="W46">
        <v>1.93818</v>
      </c>
      <c r="X46">
        <v>20.683870690824765</v>
      </c>
    </row>
    <row r="47" spans="1:24" ht="12.75">
      <c r="A47" t="s">
        <v>52</v>
      </c>
      <c r="B47">
        <v>20020803</v>
      </c>
      <c r="C47">
        <f t="shared" si="0"/>
        <v>2002</v>
      </c>
      <c r="D47">
        <v>17.78297</v>
      </c>
      <c r="E47">
        <v>6.8359</v>
      </c>
      <c r="F47">
        <v>1.287</v>
      </c>
      <c r="G47">
        <v>5.5489</v>
      </c>
      <c r="H47">
        <v>1.75</v>
      </c>
      <c r="I47">
        <v>0.8018867924528302</v>
      </c>
      <c r="K47">
        <v>0.14431029530300374</v>
      </c>
      <c r="L47">
        <v>0.8939986026357168</v>
      </c>
      <c r="M47">
        <v>4.812451219488086</v>
      </c>
      <c r="N47">
        <v>0.38422755523262664</v>
      </c>
      <c r="O47">
        <v>0.20182069983558912</v>
      </c>
      <c r="P47">
        <v>6.436808372495022</v>
      </c>
      <c r="R47">
        <v>0.7335840339936143</v>
      </c>
      <c r="S47">
        <v>0.758438870888258</v>
      </c>
      <c r="T47">
        <v>10.940524791650436</v>
      </c>
      <c r="U47">
        <v>6.53197356875268</v>
      </c>
      <c r="V47">
        <v>0.47468337350768175</v>
      </c>
      <c r="W47">
        <v>0.7721999999999999</v>
      </c>
      <c r="X47">
        <v>20.211404638792672</v>
      </c>
    </row>
    <row r="48" spans="1:24" ht="12.75">
      <c r="A48" t="s">
        <v>52</v>
      </c>
      <c r="B48">
        <v>20020818</v>
      </c>
      <c r="C48">
        <f t="shared" si="0"/>
        <v>2002</v>
      </c>
      <c r="D48">
        <v>39.46725</v>
      </c>
      <c r="E48">
        <v>17.6702</v>
      </c>
      <c r="F48">
        <v>4.6264</v>
      </c>
      <c r="G48">
        <v>13.0438</v>
      </c>
      <c r="H48">
        <v>1.75</v>
      </c>
      <c r="I48">
        <v>0.9905660377358491</v>
      </c>
      <c r="K48">
        <v>0.24196282502929684</v>
      </c>
      <c r="L48">
        <v>2.325982794435829</v>
      </c>
      <c r="M48">
        <v>7.089803748494971</v>
      </c>
      <c r="N48">
        <v>0.13436432137561277</v>
      </c>
      <c r="O48">
        <v>0.47931408170477735</v>
      </c>
      <c r="P48">
        <v>10.271427771040486</v>
      </c>
      <c r="R48">
        <v>1.2299889269077537</v>
      </c>
      <c r="S48">
        <v>1.9732869370448674</v>
      </c>
      <c r="T48">
        <v>16.11780985212695</v>
      </c>
      <c r="U48">
        <v>2.2842302272608235</v>
      </c>
      <c r="V48">
        <v>1.1273493029144621</v>
      </c>
      <c r="W48">
        <v>2.77584</v>
      </c>
      <c r="X48">
        <v>25.50850524625486</v>
      </c>
    </row>
    <row r="49" spans="1:24" ht="12.75">
      <c r="A49" t="s">
        <v>52</v>
      </c>
      <c r="B49">
        <v>20020827</v>
      </c>
      <c r="C49">
        <f t="shared" si="0"/>
        <v>2002</v>
      </c>
      <c r="D49">
        <v>23.54996</v>
      </c>
      <c r="E49">
        <v>8.3402</v>
      </c>
      <c r="F49">
        <v>4.1044</v>
      </c>
      <c r="G49">
        <v>4.2358</v>
      </c>
      <c r="H49">
        <v>1.75</v>
      </c>
      <c r="I49">
        <v>0.8867924528301887</v>
      </c>
      <c r="K49">
        <v>1.2755355456006408</v>
      </c>
      <c r="L49">
        <v>0.6590673414524792</v>
      </c>
      <c r="M49">
        <v>2.9567709501866166</v>
      </c>
      <c r="N49">
        <v>0.34677731700678427</v>
      </c>
      <c r="O49">
        <v>0.23434191834954435</v>
      </c>
      <c r="P49">
        <v>5.472493072596066</v>
      </c>
      <c r="R49">
        <v>6.484031572933019</v>
      </c>
      <c r="S49">
        <v>0.5591309525728938</v>
      </c>
      <c r="T49">
        <v>6.721860525619938</v>
      </c>
      <c r="U49">
        <v>5.895309272027296</v>
      </c>
      <c r="V49">
        <v>0.5511734546904372</v>
      </c>
      <c r="W49">
        <v>2.46264</v>
      </c>
      <c r="X49">
        <v>22.674145777843588</v>
      </c>
    </row>
    <row r="50" spans="1:24" ht="12.75">
      <c r="A50" t="s">
        <v>52</v>
      </c>
      <c r="B50">
        <v>20020905</v>
      </c>
      <c r="C50">
        <f t="shared" si="0"/>
        <v>2002</v>
      </c>
      <c r="D50">
        <v>25.16497</v>
      </c>
      <c r="E50">
        <v>8.8085</v>
      </c>
      <c r="F50">
        <v>2.4181</v>
      </c>
      <c r="G50">
        <v>6.3904</v>
      </c>
      <c r="H50">
        <v>2.02</v>
      </c>
      <c r="I50">
        <v>0.9433962264150944</v>
      </c>
      <c r="K50">
        <v>0.16035958237802814</v>
      </c>
      <c r="L50">
        <v>1.1424278295983858</v>
      </c>
      <c r="M50">
        <v>5.298243448796535</v>
      </c>
      <c r="N50">
        <v>0.4694476528843213</v>
      </c>
      <c r="O50">
        <v>0.3280493608755533</v>
      </c>
      <c r="P50">
        <v>7.3985278745328245</v>
      </c>
      <c r="R50">
        <v>0.9310298720072974</v>
      </c>
      <c r="S50">
        <v>0.972297059110941</v>
      </c>
      <c r="T50">
        <v>12.154254028076124</v>
      </c>
      <c r="U50">
        <v>9.016458899295186</v>
      </c>
      <c r="V50">
        <v>0.841598965637397</v>
      </c>
      <c r="W50">
        <v>1.4508599999999998</v>
      </c>
      <c r="X50">
        <v>25.366498824126943</v>
      </c>
    </row>
    <row r="51" spans="1:24" ht="12.75">
      <c r="A51" t="s">
        <v>52</v>
      </c>
      <c r="B51">
        <v>20020926</v>
      </c>
      <c r="C51">
        <f t="shared" si="0"/>
        <v>2002</v>
      </c>
      <c r="D51">
        <v>20.2154</v>
      </c>
      <c r="E51">
        <v>15.3143</v>
      </c>
      <c r="F51">
        <v>11.9744</v>
      </c>
      <c r="G51">
        <v>3.3399</v>
      </c>
      <c r="H51">
        <v>2.02</v>
      </c>
      <c r="I51">
        <v>0.8584905660377359</v>
      </c>
      <c r="K51">
        <v>0.2427967317682887</v>
      </c>
      <c r="L51">
        <v>0.7515534032745085</v>
      </c>
      <c r="M51">
        <v>2.884017232432365</v>
      </c>
      <c r="N51">
        <v>0.2243352492479571</v>
      </c>
      <c r="O51">
        <v>0.27095028278810057</v>
      </c>
      <c r="P51">
        <v>4.37365289951122</v>
      </c>
      <c r="R51">
        <v>1.4096507782686305</v>
      </c>
      <c r="S51">
        <v>0.639631795406725</v>
      </c>
      <c r="T51">
        <v>6.615981013913984</v>
      </c>
      <c r="U51">
        <v>4.308700963951292</v>
      </c>
      <c r="V51">
        <v>0.6951133119876134</v>
      </c>
      <c r="W51">
        <v>7.184639999999999</v>
      </c>
      <c r="X51">
        <v>20.853717863528246</v>
      </c>
    </row>
    <row r="52" spans="1:24" ht="12.75">
      <c r="A52" t="s">
        <v>52</v>
      </c>
      <c r="B52">
        <v>20021026</v>
      </c>
      <c r="C52">
        <f t="shared" si="0"/>
        <v>2002</v>
      </c>
      <c r="D52">
        <v>23.26978</v>
      </c>
      <c r="E52">
        <v>5.7993</v>
      </c>
      <c r="F52">
        <v>1.5357</v>
      </c>
      <c r="G52">
        <v>4.2636</v>
      </c>
      <c r="H52">
        <v>1.93</v>
      </c>
      <c r="I52">
        <v>0.8773584905660378</v>
      </c>
      <c r="K52">
        <v>1.8819634626773722</v>
      </c>
      <c r="L52">
        <v>0.435301064309018</v>
      </c>
      <c r="M52">
        <v>2.662302579909125</v>
      </c>
      <c r="N52">
        <v>0.3780690716132659</v>
      </c>
      <c r="O52">
        <v>0.43389727631840397</v>
      </c>
      <c r="P52">
        <v>5.791533454827185</v>
      </c>
      <c r="R52">
        <v>10.473225138869989</v>
      </c>
      <c r="S52">
        <v>0.37008225958510077</v>
      </c>
      <c r="T52">
        <v>6.089050190404447</v>
      </c>
      <c r="U52">
        <v>6.983355043678061</v>
      </c>
      <c r="V52">
        <v>1.0822749288947933</v>
      </c>
      <c r="W52">
        <v>0.92142</v>
      </c>
      <c r="X52">
        <v>25.91940756143239</v>
      </c>
    </row>
    <row r="53" spans="1:24" ht="12.75">
      <c r="A53" t="s">
        <v>52</v>
      </c>
      <c r="B53">
        <v>20030301</v>
      </c>
      <c r="C53">
        <f t="shared" si="0"/>
        <v>2003</v>
      </c>
      <c r="D53">
        <v>16.27411</v>
      </c>
      <c r="E53">
        <v>2.3883</v>
      </c>
      <c r="F53">
        <v>3.2029258183032745</v>
      </c>
      <c r="G53">
        <v>2.399</v>
      </c>
      <c r="H53">
        <v>2.14</v>
      </c>
      <c r="I53">
        <v>0.8018018018018018</v>
      </c>
      <c r="K53">
        <v>1.009984096339696</v>
      </c>
      <c r="L53">
        <v>0.18589198501569396</v>
      </c>
      <c r="M53">
        <v>0.9896232364208404</v>
      </c>
      <c r="N53">
        <v>0.3728617051551964</v>
      </c>
      <c r="O53">
        <v>0.20724945599194255</v>
      </c>
      <c r="P53">
        <v>2.765610478923369</v>
      </c>
      <c r="R53">
        <v>6.188176242654818</v>
      </c>
      <c r="S53">
        <v>0.15843300061031523</v>
      </c>
      <c r="T53">
        <v>2.2792881032225605</v>
      </c>
      <c r="U53">
        <v>7.526990446272379</v>
      </c>
      <c r="V53">
        <v>0.551353004482584</v>
      </c>
      <c r="W53">
        <v>1.9217554909819645</v>
      </c>
      <c r="X53">
        <v>18.625996288224623</v>
      </c>
    </row>
    <row r="54" spans="1:24" ht="12.75">
      <c r="A54" t="s">
        <v>52</v>
      </c>
      <c r="B54">
        <v>20030403</v>
      </c>
      <c r="C54">
        <f t="shared" si="0"/>
        <v>2003</v>
      </c>
      <c r="D54">
        <v>16.74078</v>
      </c>
      <c r="E54">
        <v>5.4747</v>
      </c>
      <c r="F54">
        <v>2.1177</v>
      </c>
      <c r="G54">
        <v>3.357</v>
      </c>
      <c r="H54">
        <v>2.25</v>
      </c>
      <c r="I54">
        <v>0.8288288288288288</v>
      </c>
      <c r="K54">
        <v>0.20820669035297315</v>
      </c>
      <c r="L54">
        <v>1.784864344078183</v>
      </c>
      <c r="M54">
        <v>0.44188674204346295</v>
      </c>
      <c r="N54">
        <v>0.4517806516133366</v>
      </c>
      <c r="O54">
        <v>0.3309378550357197</v>
      </c>
      <c r="P54">
        <v>3.217676283123675</v>
      </c>
      <c r="R54">
        <v>1.3369699266415198</v>
      </c>
      <c r="S54">
        <v>1.5231861608078556</v>
      </c>
      <c r="T54">
        <v>1.0214633489599025</v>
      </c>
      <c r="U54">
        <v>9.526214091155417</v>
      </c>
      <c r="V54">
        <v>0.9091855374929659</v>
      </c>
      <c r="W54">
        <v>1.27062</v>
      </c>
      <c r="X54">
        <v>15.587639065057662</v>
      </c>
    </row>
    <row r="55" spans="1:24" ht="12.75">
      <c r="A55" t="s">
        <v>52</v>
      </c>
      <c r="B55">
        <v>20030506</v>
      </c>
      <c r="C55">
        <f t="shared" si="0"/>
        <v>2003</v>
      </c>
      <c r="D55">
        <v>18.14658</v>
      </c>
      <c r="E55">
        <v>3.2872</v>
      </c>
      <c r="F55">
        <v>0.2662</v>
      </c>
      <c r="G55">
        <v>3.021</v>
      </c>
      <c r="H55">
        <v>2.42</v>
      </c>
      <c r="I55">
        <v>0.8558558558558559</v>
      </c>
      <c r="K55">
        <v>0.39142351974074646</v>
      </c>
      <c r="L55">
        <v>0.555809569655358</v>
      </c>
      <c r="M55">
        <v>1.2782551929481094</v>
      </c>
      <c r="N55">
        <v>0.438013230703646</v>
      </c>
      <c r="O55">
        <v>0.37818013008169077</v>
      </c>
      <c r="P55">
        <v>3.041681643129551</v>
      </c>
      <c r="R55">
        <v>2.691534620984564</v>
      </c>
      <c r="S55">
        <v>0.47527188488018957</v>
      </c>
      <c r="T55">
        <v>2.97141795402608</v>
      </c>
      <c r="U55">
        <v>9.844369215432712</v>
      </c>
      <c r="V55">
        <v>1.0898016959069428</v>
      </c>
      <c r="W55">
        <v>0.15972</v>
      </c>
      <c r="X55">
        <v>17.23211537123049</v>
      </c>
    </row>
    <row r="56" spans="1:24" ht="12.75">
      <c r="A56" t="s">
        <v>52</v>
      </c>
      <c r="B56">
        <v>20030515</v>
      </c>
      <c r="C56">
        <f t="shared" si="0"/>
        <v>2003</v>
      </c>
      <c r="D56">
        <v>76.53499</v>
      </c>
      <c r="E56">
        <v>22.4719</v>
      </c>
      <c r="F56">
        <v>6.1287</v>
      </c>
      <c r="G56">
        <v>16.3432</v>
      </c>
      <c r="H56">
        <v>2.42</v>
      </c>
      <c r="I56">
        <v>0.990990990990991</v>
      </c>
      <c r="K56">
        <v>1.7300830713626183</v>
      </c>
      <c r="L56">
        <v>6.149073299518705</v>
      </c>
      <c r="M56">
        <v>4.769742945300068</v>
      </c>
      <c r="N56">
        <v>1.1423154886398055</v>
      </c>
      <c r="O56">
        <v>1.18453919778907</v>
      </c>
      <c r="P56">
        <v>14.975754002610268</v>
      </c>
      <c r="R56">
        <v>11.89652192294426</v>
      </c>
      <c r="S56">
        <v>5.25806286340275</v>
      </c>
      <c r="T56">
        <v>11.087691958493929</v>
      </c>
      <c r="U56">
        <v>25.673597604831603</v>
      </c>
      <c r="V56">
        <v>3.413486653410182</v>
      </c>
      <c r="W56">
        <v>3.67722</v>
      </c>
      <c r="X56">
        <v>61.006581003082715</v>
      </c>
    </row>
    <row r="57" spans="1:24" ht="12.75">
      <c r="A57" t="s">
        <v>52</v>
      </c>
      <c r="B57">
        <v>20030527</v>
      </c>
      <c r="C57">
        <f t="shared" si="0"/>
        <v>2003</v>
      </c>
      <c r="D57">
        <v>24.93401</v>
      </c>
      <c r="E57">
        <v>6.7286</v>
      </c>
      <c r="F57">
        <v>1.8675</v>
      </c>
      <c r="G57">
        <v>4.8611</v>
      </c>
      <c r="H57">
        <v>2.42</v>
      </c>
      <c r="I57">
        <v>0.9369369369369369</v>
      </c>
      <c r="K57">
        <v>0.3043315302746376</v>
      </c>
      <c r="L57">
        <v>1.3854578702492824</v>
      </c>
      <c r="M57">
        <v>2.431839062592652</v>
      </c>
      <c r="N57">
        <v>0.5918088756844386</v>
      </c>
      <c r="O57">
        <v>0.3325397229900252</v>
      </c>
      <c r="P57">
        <v>5.045977061791036</v>
      </c>
      <c r="R57">
        <v>2.092666405263359</v>
      </c>
      <c r="S57">
        <v>1.1847028359439151</v>
      </c>
      <c r="T57">
        <v>5.653026321938124</v>
      </c>
      <c r="U57">
        <v>13.300934010254858</v>
      </c>
      <c r="V57">
        <v>0.9582797329745271</v>
      </c>
      <c r="W57">
        <v>1.1204999999999998</v>
      </c>
      <c r="X57">
        <v>24.310109306374784</v>
      </c>
    </row>
    <row r="58" spans="1:24" ht="12.75">
      <c r="A58" t="s">
        <v>52</v>
      </c>
      <c r="B58">
        <v>20030530</v>
      </c>
      <c r="C58">
        <f t="shared" si="0"/>
        <v>2003</v>
      </c>
      <c r="D58">
        <v>19.42287</v>
      </c>
      <c r="E58">
        <v>5.5339</v>
      </c>
      <c r="F58">
        <v>1.36</v>
      </c>
      <c r="G58">
        <v>4.1739</v>
      </c>
      <c r="H58">
        <v>2.42</v>
      </c>
      <c r="I58">
        <v>0.9099099099099099</v>
      </c>
      <c r="K58">
        <v>0.159064292812135</v>
      </c>
      <c r="L58">
        <v>1.0474421444838693</v>
      </c>
      <c r="M58">
        <v>2.667482828799855</v>
      </c>
      <c r="N58">
        <v>0.45197087504559486</v>
      </c>
      <c r="O58">
        <v>0.1733463056272478</v>
      </c>
      <c r="P58">
        <v>4.499306446768702</v>
      </c>
      <c r="R58">
        <v>1.0937693558880957</v>
      </c>
      <c r="S58">
        <v>0.895666122878166</v>
      </c>
      <c r="T58">
        <v>6.200801227547941</v>
      </c>
      <c r="U58">
        <v>10.158067968456923</v>
      </c>
      <c r="V58">
        <v>0.49953205582474863</v>
      </c>
      <c r="W58">
        <v>0.8160000000000001</v>
      </c>
      <c r="X58">
        <v>19.66383673059587</v>
      </c>
    </row>
    <row r="59" spans="1:24" ht="12.75">
      <c r="A59" t="s">
        <v>52</v>
      </c>
      <c r="B59">
        <v>20030602</v>
      </c>
      <c r="C59">
        <f t="shared" si="0"/>
        <v>2003</v>
      </c>
      <c r="D59">
        <v>22.23033</v>
      </c>
      <c r="E59">
        <v>6.5424</v>
      </c>
      <c r="F59">
        <v>0.6142</v>
      </c>
      <c r="G59">
        <v>5.9282</v>
      </c>
      <c r="H59">
        <v>1.93</v>
      </c>
      <c r="I59">
        <v>0.9279279279279279</v>
      </c>
      <c r="K59">
        <v>0.18735902187817569</v>
      </c>
      <c r="L59">
        <v>0.6414233338385756</v>
      </c>
      <c r="M59">
        <v>2.9376615876119234</v>
      </c>
      <c r="N59">
        <v>0.32019359234869427</v>
      </c>
      <c r="O59">
        <v>0.35057081788070893</v>
      </c>
      <c r="P59">
        <v>4.437208353558078</v>
      </c>
      <c r="R59">
        <v>1.042662759848167</v>
      </c>
      <c r="S59">
        <v>0.5453223440066622</v>
      </c>
      <c r="T59">
        <v>6.718833908804907</v>
      </c>
      <c r="U59">
        <v>5.914330755859671</v>
      </c>
      <c r="V59">
        <v>0.874432792511956</v>
      </c>
      <c r="W59">
        <v>0.36851999999999996</v>
      </c>
      <c r="X59">
        <v>15.464102561031364</v>
      </c>
    </row>
    <row r="60" spans="1:24" ht="12.75">
      <c r="A60" t="s">
        <v>52</v>
      </c>
      <c r="B60">
        <v>20030611</v>
      </c>
      <c r="C60">
        <f t="shared" si="0"/>
        <v>2003</v>
      </c>
      <c r="D60">
        <v>104.6917</v>
      </c>
      <c r="E60">
        <v>30.1288</v>
      </c>
      <c r="F60">
        <v>3.5635</v>
      </c>
      <c r="G60">
        <v>26.5653</v>
      </c>
      <c r="H60">
        <v>1.93</v>
      </c>
      <c r="I60">
        <v>1</v>
      </c>
      <c r="K60">
        <v>0.9865731899376693</v>
      </c>
      <c r="L60">
        <v>4.380673140860372</v>
      </c>
      <c r="M60">
        <v>5.067895048122079</v>
      </c>
      <c r="N60">
        <v>1.7514822525178093</v>
      </c>
      <c r="O60">
        <v>1.3218159824314983</v>
      </c>
      <c r="P60">
        <v>13.508439613869427</v>
      </c>
      <c r="R60">
        <v>5.490331421998326</v>
      </c>
      <c r="S60">
        <v>3.7243405711557798</v>
      </c>
      <c r="T60">
        <v>11.590969238654619</v>
      </c>
      <c r="U60">
        <v>32.351819655177735</v>
      </c>
      <c r="V60">
        <v>3.2970206924006287</v>
      </c>
      <c r="W60">
        <v>2.1380999999999997</v>
      </c>
      <c r="X60">
        <v>58.59258157938709</v>
      </c>
    </row>
    <row r="61" spans="1:24" ht="12.75">
      <c r="A61" t="s">
        <v>52</v>
      </c>
      <c r="B61">
        <v>20030620</v>
      </c>
      <c r="C61">
        <f t="shared" si="0"/>
        <v>2003</v>
      </c>
      <c r="D61">
        <v>18.99123</v>
      </c>
      <c r="E61">
        <v>5.9473</v>
      </c>
      <c r="F61">
        <v>1.0926</v>
      </c>
      <c r="G61">
        <v>4.8547</v>
      </c>
      <c r="H61">
        <v>1.93</v>
      </c>
      <c r="I61">
        <v>0.8918918918918919</v>
      </c>
      <c r="K61">
        <v>0.10302849407233512</v>
      </c>
      <c r="L61">
        <v>0.7694173777381509</v>
      </c>
      <c r="M61">
        <v>3.71469892122141</v>
      </c>
      <c r="N61">
        <v>0.39250227453586034</v>
      </c>
      <c r="O61">
        <v>0.3374882853202596</v>
      </c>
      <c r="P61">
        <v>5.317135352888016</v>
      </c>
      <c r="R61">
        <v>0.573358960222959</v>
      </c>
      <c r="S61">
        <v>0.6541397323927445</v>
      </c>
      <c r="T61">
        <v>8.496024585729282</v>
      </c>
      <c r="U61">
        <v>7.249952308553064</v>
      </c>
      <c r="V61">
        <v>0.8418008822202815</v>
      </c>
      <c r="W61">
        <v>0.65556</v>
      </c>
      <c r="X61">
        <v>18.470836469118332</v>
      </c>
    </row>
    <row r="62" spans="1:24" ht="12.75">
      <c r="A62" t="s">
        <v>52</v>
      </c>
      <c r="B62">
        <v>20030623</v>
      </c>
      <c r="C62">
        <f t="shared" si="0"/>
        <v>2003</v>
      </c>
      <c r="D62">
        <v>26.16428</v>
      </c>
      <c r="E62">
        <v>5.5199</v>
      </c>
      <c r="F62">
        <v>0.7938</v>
      </c>
      <c r="G62">
        <v>4.7261</v>
      </c>
      <c r="H62">
        <v>1.93</v>
      </c>
      <c r="I62">
        <v>0.954954954954955</v>
      </c>
      <c r="K62">
        <v>1.4546887884611135</v>
      </c>
      <c r="L62">
        <v>0.4417867535452583</v>
      </c>
      <c r="M62">
        <v>2.967476797894125</v>
      </c>
      <c r="N62">
        <v>0.5510772832521416</v>
      </c>
      <c r="O62">
        <v>0.09117451173327415</v>
      </c>
      <c r="P62">
        <v>5.506204134885912</v>
      </c>
      <c r="R62">
        <v>8.095419220768935</v>
      </c>
      <c r="S62">
        <v>0.37559623307221973</v>
      </c>
      <c r="T62">
        <v>6.787025373297266</v>
      </c>
      <c r="U62">
        <v>10.179008584420297</v>
      </c>
      <c r="V62">
        <v>0.2274176252969519</v>
      </c>
      <c r="W62">
        <v>0.4762799999999999</v>
      </c>
      <c r="X62">
        <v>26.140747036855668</v>
      </c>
    </row>
    <row r="63" spans="1:24" ht="12.75">
      <c r="A63" t="s">
        <v>52</v>
      </c>
      <c r="B63">
        <v>20030629</v>
      </c>
      <c r="C63">
        <f t="shared" si="0"/>
        <v>2003</v>
      </c>
      <c r="D63">
        <v>18.29873</v>
      </c>
      <c r="E63">
        <v>4.8935</v>
      </c>
      <c r="F63">
        <v>1.4668</v>
      </c>
      <c r="G63">
        <v>3.4267</v>
      </c>
      <c r="H63">
        <v>1.93</v>
      </c>
      <c r="I63">
        <v>0.8738738738738738</v>
      </c>
      <c r="K63">
        <v>0.6704746887517649</v>
      </c>
      <c r="L63">
        <v>0.33344974721780296</v>
      </c>
      <c r="M63">
        <v>1.8315057744780636</v>
      </c>
      <c r="N63">
        <v>0.4135219638003967</v>
      </c>
      <c r="O63">
        <v>0.11133898682854779</v>
      </c>
      <c r="P63">
        <v>3.3602911610765758</v>
      </c>
      <c r="R63">
        <v>3.731226723828703</v>
      </c>
      <c r="S63">
        <v>0.2834907746075287</v>
      </c>
      <c r="T63">
        <v>4.188904247387675</v>
      </c>
      <c r="U63">
        <v>7.6382092807927755</v>
      </c>
      <c r="V63">
        <v>0.277714105687678</v>
      </c>
      <c r="W63">
        <v>0.8800800000000001</v>
      </c>
      <c r="X63">
        <v>16.99962513230436</v>
      </c>
    </row>
    <row r="64" spans="1:24" ht="12.75">
      <c r="A64" t="s">
        <v>52</v>
      </c>
      <c r="B64">
        <v>20030717</v>
      </c>
      <c r="C64">
        <f t="shared" si="0"/>
        <v>2003</v>
      </c>
      <c r="D64">
        <v>31.08458</v>
      </c>
      <c r="E64">
        <v>10.2907</v>
      </c>
      <c r="F64">
        <v>1.7695</v>
      </c>
      <c r="G64">
        <v>8.5212</v>
      </c>
      <c r="H64">
        <v>1.74</v>
      </c>
      <c r="I64">
        <v>0.963963963963964</v>
      </c>
      <c r="K64">
        <v>0.05004807494179247</v>
      </c>
      <c r="L64">
        <v>1.4255851561713448</v>
      </c>
      <c r="M64">
        <v>5.210754800864208</v>
      </c>
      <c r="N64">
        <v>0.4631940575488314</v>
      </c>
      <c r="O64">
        <v>0.19929876584803263</v>
      </c>
      <c r="P64">
        <v>7.34888085537421</v>
      </c>
      <c r="R64">
        <v>0.25307410526693375</v>
      </c>
      <c r="S64">
        <v>1.209276107751423</v>
      </c>
      <c r="T64">
        <v>11.842036987799975</v>
      </c>
      <c r="U64">
        <v>7.836576701870145</v>
      </c>
      <c r="V64">
        <v>0.46717613699618926</v>
      </c>
      <c r="W64">
        <v>1.0617</v>
      </c>
      <c r="X64">
        <v>22.669840039684665</v>
      </c>
    </row>
    <row r="65" spans="1:24" ht="12.75">
      <c r="A65" t="s">
        <v>52</v>
      </c>
      <c r="B65">
        <v>20030720</v>
      </c>
      <c r="C65">
        <f t="shared" si="0"/>
        <v>2003</v>
      </c>
      <c r="D65">
        <v>19.33073</v>
      </c>
      <c r="E65">
        <v>7.1963</v>
      </c>
      <c r="F65">
        <v>0.4708</v>
      </c>
      <c r="G65">
        <v>6.7255</v>
      </c>
      <c r="H65">
        <v>1.74</v>
      </c>
      <c r="I65">
        <v>0.9009009009009009</v>
      </c>
      <c r="K65">
        <v>0.04378693909821395</v>
      </c>
      <c r="L65">
        <v>1.9455734576298316</v>
      </c>
      <c r="M65">
        <v>3.381551359226469</v>
      </c>
      <c r="N65">
        <v>0.37172036456164687</v>
      </c>
      <c r="O65">
        <v>0.1676719541552457</v>
      </c>
      <c r="P65">
        <v>5.910304074671407</v>
      </c>
      <c r="R65">
        <v>0.22141391946735553</v>
      </c>
      <c r="S65">
        <v>1.6503647558352519</v>
      </c>
      <c r="T65">
        <v>7.6849626978156245</v>
      </c>
      <c r="U65">
        <v>6.2889734897503065</v>
      </c>
      <c r="V65">
        <v>0.3930397435806454</v>
      </c>
      <c r="W65">
        <v>0.28248</v>
      </c>
      <c r="X65">
        <v>16.521234606449184</v>
      </c>
    </row>
    <row r="66" spans="1:24" ht="12.75">
      <c r="A66" t="s">
        <v>52</v>
      </c>
      <c r="B66">
        <v>20030723</v>
      </c>
      <c r="C66">
        <f aca="true" t="shared" si="1" ref="C66:C129">INT(B66/10000)</f>
        <v>2003</v>
      </c>
      <c r="D66">
        <v>31.77649</v>
      </c>
      <c r="E66">
        <v>12.6591</v>
      </c>
      <c r="F66">
        <v>4.4147</v>
      </c>
      <c r="G66">
        <v>8.2444</v>
      </c>
      <c r="H66">
        <v>1.74</v>
      </c>
      <c r="I66">
        <v>0.972972972972973</v>
      </c>
      <c r="K66">
        <v>0.06704063357403722</v>
      </c>
      <c r="L66">
        <v>1.8355233761392586</v>
      </c>
      <c r="M66">
        <v>3.8702215045853237</v>
      </c>
      <c r="N66">
        <v>0.2408941990260375</v>
      </c>
      <c r="O66">
        <v>0.27012552239972815</v>
      </c>
      <c r="P66">
        <v>6.283805235724385</v>
      </c>
      <c r="R66">
        <v>0.33899902000247006</v>
      </c>
      <c r="S66">
        <v>1.557012960169773</v>
      </c>
      <c r="T66">
        <v>8.795521562572299</v>
      </c>
      <c r="U66">
        <v>4.07558308863688</v>
      </c>
      <c r="V66">
        <v>0.6332011014810223</v>
      </c>
      <c r="W66">
        <v>2.6488199999999997</v>
      </c>
      <c r="X66">
        <v>18.049137732862444</v>
      </c>
    </row>
    <row r="67" spans="1:24" ht="12.75">
      <c r="A67" t="s">
        <v>52</v>
      </c>
      <c r="B67">
        <v>20030726</v>
      </c>
      <c r="C67">
        <f t="shared" si="1"/>
        <v>2003</v>
      </c>
      <c r="D67">
        <v>16.56285</v>
      </c>
      <c r="E67">
        <v>5.3972</v>
      </c>
      <c r="F67">
        <v>3.2029258183032745</v>
      </c>
      <c r="G67">
        <v>7.4686</v>
      </c>
      <c r="H67">
        <v>1.74</v>
      </c>
      <c r="I67">
        <v>0.8198198198198198</v>
      </c>
      <c r="K67">
        <v>0.16133703044094488</v>
      </c>
      <c r="L67">
        <v>3.9108106184938967</v>
      </c>
      <c r="M67">
        <v>1.8668465835770434</v>
      </c>
      <c r="N67">
        <v>0.2963918853873811</v>
      </c>
      <c r="O67">
        <v>0.24363421872520669</v>
      </c>
      <c r="P67">
        <v>6.4790203366244725</v>
      </c>
      <c r="R67">
        <v>0.8158200824457895</v>
      </c>
      <c r="S67">
        <v>3.317409572071059</v>
      </c>
      <c r="T67">
        <v>4.242622640697055</v>
      </c>
      <c r="U67">
        <v>5.014524054867114</v>
      </c>
      <c r="V67">
        <v>0.5711028498335795</v>
      </c>
      <c r="W67">
        <v>1.9217554909819645</v>
      </c>
      <c r="X67">
        <v>15.883234690896561</v>
      </c>
    </row>
    <row r="68" spans="1:24" ht="12.75">
      <c r="A68" t="s">
        <v>52</v>
      </c>
      <c r="B68">
        <v>20030729</v>
      </c>
      <c r="C68">
        <f t="shared" si="1"/>
        <v>2003</v>
      </c>
      <c r="D68">
        <v>21.72323</v>
      </c>
      <c r="E68">
        <v>6.5449</v>
      </c>
      <c r="F68">
        <v>0.8745</v>
      </c>
      <c r="G68">
        <v>5.6704</v>
      </c>
      <c r="H68">
        <v>1.74</v>
      </c>
      <c r="I68">
        <v>0.918918918918919</v>
      </c>
      <c r="K68">
        <v>0.3771719168653521</v>
      </c>
      <c r="L68">
        <v>0.6433363788650925</v>
      </c>
      <c r="M68">
        <v>2.8247321617940115</v>
      </c>
      <c r="N68">
        <v>0.39587874045844423</v>
      </c>
      <c r="O68">
        <v>0.14495988586033287</v>
      </c>
      <c r="P68">
        <v>4.386079083843233</v>
      </c>
      <c r="R68">
        <v>1.9072151227300471</v>
      </c>
      <c r="S68">
        <v>0.5457206879862935</v>
      </c>
      <c r="T68">
        <v>6.419527308221269</v>
      </c>
      <c r="U68">
        <v>6.697698434775976</v>
      </c>
      <c r="V68">
        <v>0.3398003956897426</v>
      </c>
      <c r="W68">
        <v>0.5247</v>
      </c>
      <c r="X68">
        <v>16.434661949403328</v>
      </c>
    </row>
    <row r="69" spans="1:24" ht="12.75">
      <c r="A69" t="s">
        <v>52</v>
      </c>
      <c r="B69">
        <v>20030801</v>
      </c>
      <c r="C69">
        <f t="shared" si="1"/>
        <v>2003</v>
      </c>
      <c r="D69">
        <v>25.97069</v>
      </c>
      <c r="E69">
        <v>10.1468</v>
      </c>
      <c r="F69">
        <v>3.1041</v>
      </c>
      <c r="G69">
        <v>7.0427</v>
      </c>
      <c r="H69">
        <v>1.75</v>
      </c>
      <c r="I69">
        <v>0.9459459459459459</v>
      </c>
      <c r="K69">
        <v>0.12906073846127483</v>
      </c>
      <c r="L69">
        <v>1.345463897569486</v>
      </c>
      <c r="M69">
        <v>5.611130481796621</v>
      </c>
      <c r="N69">
        <v>0.2981514521357699</v>
      </c>
      <c r="O69">
        <v>0.2159076072689897</v>
      </c>
      <c r="P69">
        <v>7.5997141772321415</v>
      </c>
      <c r="R69">
        <v>0.6560647454280842</v>
      </c>
      <c r="S69">
        <v>1.1414471077303525</v>
      </c>
      <c r="T69">
        <v>12.756225329970512</v>
      </c>
      <c r="U69">
        <v>5.068656264533069</v>
      </c>
      <c r="V69">
        <v>0.5078158556971913</v>
      </c>
      <c r="W69">
        <v>1.8624599999999998</v>
      </c>
      <c r="X69">
        <v>21.992669303359207</v>
      </c>
    </row>
    <row r="70" spans="1:24" ht="12.75">
      <c r="A70" t="s">
        <v>52</v>
      </c>
      <c r="B70">
        <v>20030810</v>
      </c>
      <c r="C70">
        <f t="shared" si="1"/>
        <v>2003</v>
      </c>
      <c r="D70">
        <v>16.34685</v>
      </c>
      <c r="E70">
        <v>7.7763</v>
      </c>
      <c r="F70">
        <v>4.6311</v>
      </c>
      <c r="G70">
        <v>3.1452</v>
      </c>
      <c r="H70">
        <v>1.75</v>
      </c>
      <c r="I70">
        <v>0.8108108108108109</v>
      </c>
      <c r="K70">
        <v>0.06632976225555232</v>
      </c>
      <c r="L70">
        <v>0.8044787604541058</v>
      </c>
      <c r="M70">
        <v>1.6437505313496086</v>
      </c>
      <c r="N70">
        <v>0.2928251960325389</v>
      </c>
      <c r="O70">
        <v>0.6152345937085487</v>
      </c>
      <c r="P70">
        <v>3.422618843800354</v>
      </c>
      <c r="R70">
        <v>0.3371793707933231</v>
      </c>
      <c r="S70">
        <v>0.6824931951051585</v>
      </c>
      <c r="T70">
        <v>3.736867683290913</v>
      </c>
      <c r="U70">
        <v>4.978108453443235</v>
      </c>
      <c r="V70">
        <v>1.4470350795439226</v>
      </c>
      <c r="W70">
        <v>2.77866</v>
      </c>
      <c r="X70">
        <v>13.960343782176553</v>
      </c>
    </row>
    <row r="71" spans="1:24" ht="12.75">
      <c r="A71" t="s">
        <v>52</v>
      </c>
      <c r="B71">
        <v>20030813</v>
      </c>
      <c r="C71">
        <f t="shared" si="1"/>
        <v>2003</v>
      </c>
      <c r="D71">
        <v>18.6463</v>
      </c>
      <c r="E71">
        <v>7.3402</v>
      </c>
      <c r="F71">
        <v>3.6222</v>
      </c>
      <c r="G71">
        <v>3.718</v>
      </c>
      <c r="H71">
        <v>1.75</v>
      </c>
      <c r="I71">
        <v>0.8828828828828829</v>
      </c>
      <c r="K71">
        <v>0.05001389843609607</v>
      </c>
      <c r="L71">
        <v>0.8136773741704589</v>
      </c>
      <c r="M71">
        <v>1.5919480424423094</v>
      </c>
      <c r="N71">
        <v>0.34915510991001236</v>
      </c>
      <c r="O71">
        <v>0.6333426662354805</v>
      </c>
      <c r="P71">
        <v>3.438137091194357</v>
      </c>
      <c r="R71">
        <v>0.25423963892155244</v>
      </c>
      <c r="S71">
        <v>0.6902969949994755</v>
      </c>
      <c r="T71">
        <v>3.619101000926537</v>
      </c>
      <c r="U71">
        <v>5.9357324019781155</v>
      </c>
      <c r="V71">
        <v>1.4896253637011379</v>
      </c>
      <c r="W71">
        <v>2.17332</v>
      </c>
      <c r="X71">
        <v>14.162315400526818</v>
      </c>
    </row>
    <row r="72" spans="1:24" ht="12.75">
      <c r="A72" t="s">
        <v>52</v>
      </c>
      <c r="B72">
        <v>20030816</v>
      </c>
      <c r="C72">
        <f t="shared" si="1"/>
        <v>2003</v>
      </c>
      <c r="D72">
        <v>17.36588</v>
      </c>
      <c r="E72">
        <v>6.6045</v>
      </c>
      <c r="F72">
        <v>2.5178</v>
      </c>
      <c r="G72">
        <v>4.0867</v>
      </c>
      <c r="H72">
        <v>1.75</v>
      </c>
      <c r="I72">
        <v>0.8378378378378378</v>
      </c>
      <c r="K72">
        <v>0.0953968803503314</v>
      </c>
      <c r="L72">
        <v>0.6699656990077237</v>
      </c>
      <c r="M72">
        <v>1.4378068587825905</v>
      </c>
      <c r="N72">
        <v>0.4804568340262673</v>
      </c>
      <c r="O72">
        <v>0.3465753119992604</v>
      </c>
      <c r="P72">
        <v>3.030201584166173</v>
      </c>
      <c r="R72">
        <v>0.4849385705355537</v>
      </c>
      <c r="S72">
        <v>0.5683767589694215</v>
      </c>
      <c r="T72">
        <v>3.268679694957875</v>
      </c>
      <c r="U72">
        <v>8.167897637862282</v>
      </c>
      <c r="V72">
        <v>0.8151470013150547</v>
      </c>
      <c r="W72">
        <v>1.5106799999999998</v>
      </c>
      <c r="X72">
        <v>14.815719663640188</v>
      </c>
    </row>
    <row r="73" spans="1:24" ht="12.75">
      <c r="A73" t="s">
        <v>52</v>
      </c>
      <c r="B73">
        <v>20030819</v>
      </c>
      <c r="C73">
        <f t="shared" si="1"/>
        <v>2003</v>
      </c>
      <c r="D73">
        <v>43.17931</v>
      </c>
      <c r="E73">
        <v>13.0748</v>
      </c>
      <c r="F73">
        <v>1.204</v>
      </c>
      <c r="G73">
        <v>11.8708</v>
      </c>
      <c r="H73">
        <v>1.75</v>
      </c>
      <c r="I73">
        <v>0.9819819819819819</v>
      </c>
      <c r="K73">
        <v>0.23050002501872788</v>
      </c>
      <c r="L73">
        <v>0.4053522444339637</v>
      </c>
      <c r="M73">
        <v>4.121866484032781</v>
      </c>
      <c r="N73">
        <v>0.3412608374712951</v>
      </c>
      <c r="O73">
        <v>0.37964637077213054</v>
      </c>
      <c r="P73">
        <v>5.4786259617288975</v>
      </c>
      <c r="R73">
        <v>1.1717191613656681</v>
      </c>
      <c r="S73">
        <v>0.3438874486762358</v>
      </c>
      <c r="T73">
        <v>9.370564063864025</v>
      </c>
      <c r="U73">
        <v>5.8015276105414</v>
      </c>
      <c r="V73">
        <v>0.8929303097495476</v>
      </c>
      <c r="W73">
        <v>0.7223999999999999</v>
      </c>
      <c r="X73">
        <v>18.303028594196878</v>
      </c>
    </row>
    <row r="74" spans="1:24" ht="12.75">
      <c r="A74" t="s">
        <v>52</v>
      </c>
      <c r="B74">
        <v>20030906</v>
      </c>
      <c r="C74">
        <f t="shared" si="1"/>
        <v>2003</v>
      </c>
      <c r="D74">
        <v>18.2962</v>
      </c>
      <c r="E74">
        <v>4.8325</v>
      </c>
      <c r="F74">
        <v>0.9499</v>
      </c>
      <c r="G74">
        <v>3.8826</v>
      </c>
      <c r="H74">
        <v>2.02</v>
      </c>
      <c r="I74">
        <v>0.8648648648648649</v>
      </c>
      <c r="K74">
        <v>0.2004793824150195</v>
      </c>
      <c r="L74">
        <v>0.24566964284776305</v>
      </c>
      <c r="M74">
        <v>2.5245079594157094</v>
      </c>
      <c r="N74">
        <v>0.4022274475100633</v>
      </c>
      <c r="O74">
        <v>0.15410556216695126</v>
      </c>
      <c r="P74">
        <v>3.5269899943555063</v>
      </c>
      <c r="R74">
        <v>1.163960961870976</v>
      </c>
      <c r="S74">
        <v>0.20908442972514638</v>
      </c>
      <c r="T74">
        <v>5.7912610719328494</v>
      </c>
      <c r="U74">
        <v>7.7253922271426525</v>
      </c>
      <c r="V74">
        <v>0.39535233774735523</v>
      </c>
      <c r="W74">
        <v>0.56994</v>
      </c>
      <c r="X74">
        <v>15.85499102841898</v>
      </c>
    </row>
    <row r="75" spans="1:24" ht="12.75">
      <c r="A75" t="s">
        <v>52</v>
      </c>
      <c r="B75">
        <v>20031021</v>
      </c>
      <c r="C75">
        <f t="shared" si="1"/>
        <v>2003</v>
      </c>
      <c r="D75">
        <v>17.67145</v>
      </c>
      <c r="E75">
        <v>6.0734</v>
      </c>
      <c r="F75">
        <v>2.3333</v>
      </c>
      <c r="G75">
        <v>3.7401</v>
      </c>
      <c r="H75">
        <v>1.93</v>
      </c>
      <c r="I75">
        <v>0.8468468468468469</v>
      </c>
      <c r="K75">
        <v>0.1725264184059427</v>
      </c>
      <c r="L75">
        <v>0.41925681560230627</v>
      </c>
      <c r="M75">
        <v>3.2620602848136326</v>
      </c>
      <c r="N75">
        <v>0.10792564208461965</v>
      </c>
      <c r="O75">
        <v>0.2583149536382354</v>
      </c>
      <c r="P75">
        <v>4.220084114544736</v>
      </c>
      <c r="R75">
        <v>0.9601185454460024</v>
      </c>
      <c r="S75">
        <v>0.3564418339083327</v>
      </c>
      <c r="T75">
        <v>7.460778105482373</v>
      </c>
      <c r="U75">
        <v>1.9935063023742357</v>
      </c>
      <c r="V75">
        <v>0.6443179373085756</v>
      </c>
      <c r="W75">
        <v>1.39998</v>
      </c>
      <c r="X75">
        <v>12.815142724519518</v>
      </c>
    </row>
    <row r="76" spans="1:24" ht="12.75">
      <c r="A76" t="s">
        <v>53</v>
      </c>
      <c r="B76">
        <v>20000119</v>
      </c>
      <c r="C76">
        <f t="shared" si="1"/>
        <v>2000</v>
      </c>
      <c r="D76">
        <v>22.06933</v>
      </c>
      <c r="E76">
        <v>9.3654</v>
      </c>
      <c r="F76">
        <v>4.296</v>
      </c>
      <c r="G76">
        <v>5.0694</v>
      </c>
      <c r="H76">
        <v>2.43</v>
      </c>
      <c r="I76">
        <v>0.8073394495412844</v>
      </c>
      <c r="K76">
        <v>0.01868702978467173</v>
      </c>
      <c r="L76">
        <v>2.0372263116876987</v>
      </c>
      <c r="M76">
        <v>1.118461782165394</v>
      </c>
      <c r="N76">
        <v>0.5761867763102302</v>
      </c>
      <c r="O76">
        <v>0.44042204739086116</v>
      </c>
      <c r="P76">
        <v>4.1909839473388555</v>
      </c>
      <c r="R76">
        <v>0.12899715839950784</v>
      </c>
      <c r="S76">
        <v>1.7422336798965994</v>
      </c>
      <c r="T76">
        <v>2.600818824454198</v>
      </c>
      <c r="U76">
        <v>12.996908542817257</v>
      </c>
      <c r="V76">
        <v>1.2726461598946173</v>
      </c>
      <c r="W76">
        <v>2.5776</v>
      </c>
      <c r="X76">
        <v>21.31920436546218</v>
      </c>
    </row>
    <row r="77" spans="1:24" ht="12.75">
      <c r="A77" t="s">
        <v>53</v>
      </c>
      <c r="B77">
        <v>20000205</v>
      </c>
      <c r="C77">
        <f t="shared" si="1"/>
        <v>2000</v>
      </c>
      <c r="D77">
        <v>28.47799</v>
      </c>
      <c r="E77">
        <v>6.8257</v>
      </c>
      <c r="F77">
        <v>2.1407</v>
      </c>
      <c r="G77">
        <v>4.685</v>
      </c>
      <c r="H77">
        <v>2.3</v>
      </c>
      <c r="I77">
        <v>0.8899082568807339</v>
      </c>
      <c r="K77">
        <v>2.0269743763471517</v>
      </c>
      <c r="L77">
        <v>0.2509821755520627</v>
      </c>
      <c r="M77">
        <v>1.7063739846064323</v>
      </c>
      <c r="N77">
        <v>0.4760816950843277</v>
      </c>
      <c r="O77">
        <v>0.33660120970254354</v>
      </c>
      <c r="P77">
        <v>4.797013441292518</v>
      </c>
      <c r="R77">
        <v>13.287135350521478</v>
      </c>
      <c r="S77">
        <v>0.2143118686832277</v>
      </c>
      <c r="T77">
        <v>3.950967379270725</v>
      </c>
      <c r="U77">
        <v>10.233134638778678</v>
      </c>
      <c r="V77">
        <v>0.9380501324534622</v>
      </c>
      <c r="W77">
        <v>1.28442</v>
      </c>
      <c r="X77">
        <v>29.90801936970757</v>
      </c>
    </row>
    <row r="78" spans="1:24" ht="12.75">
      <c r="A78" t="s">
        <v>53</v>
      </c>
      <c r="B78">
        <v>20000422</v>
      </c>
      <c r="C78">
        <f t="shared" si="1"/>
        <v>2000</v>
      </c>
      <c r="D78">
        <v>46.33185</v>
      </c>
      <c r="E78">
        <v>37.9242</v>
      </c>
      <c r="F78">
        <v>18.0733</v>
      </c>
      <c r="G78">
        <v>19.8509</v>
      </c>
      <c r="H78">
        <v>1.9</v>
      </c>
      <c r="I78">
        <v>0.9724770642201835</v>
      </c>
      <c r="K78">
        <v>0.18696257441209754</v>
      </c>
      <c r="L78">
        <v>12.155501429812805</v>
      </c>
      <c r="M78">
        <v>4.593729599657268</v>
      </c>
      <c r="N78">
        <v>0.3031448172325488</v>
      </c>
      <c r="O78">
        <v>0.35214336102120564</v>
      </c>
      <c r="P78">
        <v>17.591481782135926</v>
      </c>
      <c r="R78">
        <v>1.025447385170799</v>
      </c>
      <c r="S78">
        <v>10.33064460031724</v>
      </c>
      <c r="T78">
        <v>10.495954610113372</v>
      </c>
      <c r="U78">
        <v>5.525108282750435</v>
      </c>
      <c r="V78">
        <v>0.870003184450074</v>
      </c>
      <c r="W78">
        <v>10.84398</v>
      </c>
      <c r="X78">
        <v>39.09113806280192</v>
      </c>
    </row>
    <row r="79" spans="1:24" ht="12.75">
      <c r="A79" t="s">
        <v>53</v>
      </c>
      <c r="B79">
        <v>20000426</v>
      </c>
      <c r="C79">
        <f t="shared" si="1"/>
        <v>2000</v>
      </c>
      <c r="D79">
        <v>26.45101</v>
      </c>
      <c r="E79">
        <v>26.0101</v>
      </c>
      <c r="F79">
        <v>15.204</v>
      </c>
      <c r="G79">
        <v>10.8061</v>
      </c>
      <c r="H79">
        <v>1.9</v>
      </c>
      <c r="I79">
        <v>0.8623853211009175</v>
      </c>
      <c r="K79">
        <v>0.34302958767465924</v>
      </c>
      <c r="L79">
        <v>6.88696209546095</v>
      </c>
      <c r="M79">
        <v>0.6039249273454945</v>
      </c>
      <c r="N79">
        <v>0.26388745640025313</v>
      </c>
      <c r="O79">
        <v>0.5347013237861417</v>
      </c>
      <c r="P79">
        <v>8.632505390667498</v>
      </c>
      <c r="R79">
        <v>1.8814396133734232</v>
      </c>
      <c r="S79">
        <v>5.85305001154188</v>
      </c>
      <c r="T79">
        <v>1.3798741279432851</v>
      </c>
      <c r="U79">
        <v>4.809604809943081</v>
      </c>
      <c r="V79">
        <v>1.3210297450293265</v>
      </c>
      <c r="W79">
        <v>9.1224</v>
      </c>
      <c r="X79">
        <v>24.367398307830996</v>
      </c>
    </row>
    <row r="80" spans="1:24" ht="12.75">
      <c r="A80" t="s">
        <v>53</v>
      </c>
      <c r="B80">
        <v>20000429</v>
      </c>
      <c r="C80">
        <f t="shared" si="1"/>
        <v>2000</v>
      </c>
      <c r="D80">
        <v>34.6078</v>
      </c>
      <c r="E80">
        <v>23.9057</v>
      </c>
      <c r="F80">
        <v>12.2219</v>
      </c>
      <c r="G80">
        <v>11.6838</v>
      </c>
      <c r="H80">
        <v>1.9</v>
      </c>
      <c r="I80">
        <v>0.963302752293578</v>
      </c>
      <c r="K80">
        <v>0.36924296754378977</v>
      </c>
      <c r="L80">
        <v>5.006378843435788</v>
      </c>
      <c r="M80">
        <v>4.983859899450238</v>
      </c>
      <c r="N80">
        <v>0.35723960578098785</v>
      </c>
      <c r="O80">
        <v>0.5592241993337476</v>
      </c>
      <c r="P80">
        <v>11.275945515544551</v>
      </c>
      <c r="R80">
        <v>2.025214066243545</v>
      </c>
      <c r="S80">
        <v>4.2547912041896625</v>
      </c>
      <c r="T80">
        <v>11.387341408100449</v>
      </c>
      <c r="U80">
        <v>6.511038264965296</v>
      </c>
      <c r="V80">
        <v>1.3816158079226297</v>
      </c>
      <c r="W80">
        <v>7.333139999999999</v>
      </c>
      <c r="X80">
        <v>32.893140751421576</v>
      </c>
    </row>
    <row r="81" spans="1:24" ht="12.75">
      <c r="A81" t="s">
        <v>53</v>
      </c>
      <c r="B81">
        <v>20000510</v>
      </c>
      <c r="C81">
        <f t="shared" si="1"/>
        <v>2000</v>
      </c>
      <c r="D81">
        <v>51.09786</v>
      </c>
      <c r="E81">
        <v>54.7337</v>
      </c>
      <c r="F81">
        <v>38.4619</v>
      </c>
      <c r="G81">
        <v>16.2718</v>
      </c>
      <c r="H81">
        <v>1.93</v>
      </c>
      <c r="I81">
        <v>0.9908256880733946</v>
      </c>
      <c r="K81">
        <v>0.17396524929576074</v>
      </c>
      <c r="L81">
        <v>10.665725947490387</v>
      </c>
      <c r="M81">
        <v>3.150627375341931</v>
      </c>
      <c r="N81">
        <v>0.12382594322850587</v>
      </c>
      <c r="O81">
        <v>0.5141372981027231</v>
      </c>
      <c r="P81">
        <v>14.628281813459306</v>
      </c>
      <c r="R81">
        <v>0.9681257146310973</v>
      </c>
      <c r="S81">
        <v>9.067737900040116</v>
      </c>
      <c r="T81">
        <v>7.205915798036032</v>
      </c>
      <c r="U81">
        <v>2.287202498456469</v>
      </c>
      <c r="V81">
        <v>1.282418531104027</v>
      </c>
      <c r="W81">
        <v>23.07714</v>
      </c>
      <c r="X81">
        <v>43.88854044226774</v>
      </c>
    </row>
    <row r="82" spans="1:24" ht="12.75">
      <c r="A82" t="s">
        <v>53</v>
      </c>
      <c r="B82">
        <v>20000513</v>
      </c>
      <c r="C82">
        <f t="shared" si="1"/>
        <v>2000</v>
      </c>
      <c r="D82">
        <v>28.8215</v>
      </c>
      <c r="E82">
        <v>15.4504</v>
      </c>
      <c r="F82">
        <v>8.3056</v>
      </c>
      <c r="G82">
        <v>7.1448</v>
      </c>
      <c r="H82">
        <v>1.93</v>
      </c>
      <c r="I82">
        <v>0.8990825688073395</v>
      </c>
      <c r="K82">
        <v>0.37652256325712075</v>
      </c>
      <c r="L82">
        <v>2.470960945400091</v>
      </c>
      <c r="M82">
        <v>2.967707031178157</v>
      </c>
      <c r="N82">
        <v>0.2589416471615387</v>
      </c>
      <c r="O82">
        <v>0.3361466750885072</v>
      </c>
      <c r="P82">
        <v>6.4102788620854145</v>
      </c>
      <c r="R82">
        <v>2.095367765135122</v>
      </c>
      <c r="S82">
        <v>2.1007502278263046</v>
      </c>
      <c r="T82">
        <v>6.7875519483126485</v>
      </c>
      <c r="U82">
        <v>4.782939397839879</v>
      </c>
      <c r="V82">
        <v>0.8384544885058648</v>
      </c>
      <c r="W82">
        <v>4.98336</v>
      </c>
      <c r="X82">
        <v>21.58842382761982</v>
      </c>
    </row>
    <row r="83" spans="1:24" ht="12.75">
      <c r="A83" t="s">
        <v>53</v>
      </c>
      <c r="B83">
        <v>20000517</v>
      </c>
      <c r="C83">
        <f t="shared" si="1"/>
        <v>2000</v>
      </c>
      <c r="D83">
        <v>33.60077</v>
      </c>
      <c r="E83">
        <v>36.1436</v>
      </c>
      <c r="F83">
        <v>22.7239</v>
      </c>
      <c r="G83">
        <v>13.4197</v>
      </c>
      <c r="H83">
        <v>1.93</v>
      </c>
      <c r="I83">
        <v>0.944954128440367</v>
      </c>
      <c r="K83">
        <v>0.19877055713020006</v>
      </c>
      <c r="L83">
        <v>10.022489553556992</v>
      </c>
      <c r="M83">
        <v>1.7458589928179957</v>
      </c>
      <c r="N83">
        <v>0.15366486637111515</v>
      </c>
      <c r="O83">
        <v>0.2805798185225641</v>
      </c>
      <c r="P83">
        <v>12.401363788398866</v>
      </c>
      <c r="R83">
        <v>1.1061685506059609</v>
      </c>
      <c r="S83">
        <v>8.52087413692914</v>
      </c>
      <c r="T83">
        <v>3.9930183416644547</v>
      </c>
      <c r="U83">
        <v>2.8383605012433626</v>
      </c>
      <c r="V83">
        <v>0.699853443924331</v>
      </c>
      <c r="W83">
        <v>13.63434</v>
      </c>
      <c r="X83">
        <v>30.792614974367247</v>
      </c>
    </row>
    <row r="84" spans="1:24" ht="12.75">
      <c r="A84" t="s">
        <v>53</v>
      </c>
      <c r="B84">
        <v>20000531</v>
      </c>
      <c r="C84">
        <f t="shared" si="1"/>
        <v>2000</v>
      </c>
      <c r="D84">
        <v>27.31676</v>
      </c>
      <c r="E84">
        <v>15.5945</v>
      </c>
      <c r="F84">
        <v>9.6523</v>
      </c>
      <c r="G84">
        <v>5.9422</v>
      </c>
      <c r="H84">
        <v>1.93</v>
      </c>
      <c r="I84">
        <v>0.8715596330275229</v>
      </c>
      <c r="K84">
        <v>0.15268012154804947</v>
      </c>
      <c r="L84">
        <v>2.2082672015149614</v>
      </c>
      <c r="M84">
        <v>4.109549003337046</v>
      </c>
      <c r="N84">
        <v>0.288426279161567</v>
      </c>
      <c r="O84">
        <v>0.33448249190485796</v>
      </c>
      <c r="P84">
        <v>7.093405097466481</v>
      </c>
      <c r="R84">
        <v>0.8496728650235676</v>
      </c>
      <c r="S84">
        <v>1.8774144671609834</v>
      </c>
      <c r="T84">
        <v>9.399100737114557</v>
      </c>
      <c r="U84">
        <v>5.327553250302822</v>
      </c>
      <c r="V84">
        <v>0.8343034973956323</v>
      </c>
      <c r="W84">
        <v>5.79138</v>
      </c>
      <c r="X84">
        <v>24.079424816997562</v>
      </c>
    </row>
    <row r="85" spans="1:24" ht="12.75">
      <c r="A85" t="s">
        <v>53</v>
      </c>
      <c r="B85">
        <v>20000729</v>
      </c>
      <c r="C85">
        <f t="shared" si="1"/>
        <v>2000</v>
      </c>
      <c r="D85">
        <v>29.03541</v>
      </c>
      <c r="E85">
        <v>10.9649</v>
      </c>
      <c r="F85">
        <v>3.5426</v>
      </c>
      <c r="G85">
        <v>7.4223</v>
      </c>
      <c r="H85">
        <v>1.85</v>
      </c>
      <c r="I85">
        <v>0.908256880733945</v>
      </c>
      <c r="K85">
        <v>0.09871883670402044</v>
      </c>
      <c r="L85">
        <v>0.5443312994962564</v>
      </c>
      <c r="M85">
        <v>6.149415899864469</v>
      </c>
      <c r="N85">
        <v>0.5859357272134653</v>
      </c>
      <c r="O85">
        <v>0.06836713779348275</v>
      </c>
      <c r="P85">
        <v>7.446768901071693</v>
      </c>
      <c r="R85">
        <v>0.5282420891402552</v>
      </c>
      <c r="S85">
        <v>0.46233957396992326</v>
      </c>
      <c r="T85">
        <v>14.026953879283438</v>
      </c>
      <c r="U85">
        <v>10.439853805292374</v>
      </c>
      <c r="V85">
        <v>0.16620490740926788</v>
      </c>
      <c r="W85">
        <v>2.12556</v>
      </c>
      <c r="X85">
        <v>27.749154255095256</v>
      </c>
    </row>
    <row r="86" spans="1:24" ht="12.75">
      <c r="A86" t="s">
        <v>53</v>
      </c>
      <c r="B86">
        <v>20000802</v>
      </c>
      <c r="C86">
        <f t="shared" si="1"/>
        <v>2000</v>
      </c>
      <c r="D86">
        <v>51.18627</v>
      </c>
      <c r="E86">
        <v>20.6291</v>
      </c>
      <c r="F86">
        <v>6.7402</v>
      </c>
      <c r="G86">
        <v>13.8889</v>
      </c>
      <c r="H86">
        <v>2.26</v>
      </c>
      <c r="I86">
        <v>1</v>
      </c>
      <c r="K86">
        <v>0.12315162062636913</v>
      </c>
      <c r="L86">
        <v>1.558765085195067</v>
      </c>
      <c r="M86">
        <v>6.0248596932029175</v>
      </c>
      <c r="N86">
        <v>0.5703849616263537</v>
      </c>
      <c r="O86">
        <v>0.27528302402835025</v>
      </c>
      <c r="P86">
        <v>8.552444384679058</v>
      </c>
      <c r="R86">
        <v>0.7940962667962793</v>
      </c>
      <c r="S86">
        <v>1.3303918242735149</v>
      </c>
      <c r="T86">
        <v>13.931642783457745</v>
      </c>
      <c r="U86">
        <v>12.073703891274741</v>
      </c>
      <c r="V86">
        <v>0.7584613829832114</v>
      </c>
      <c r="W86">
        <v>4.0441199999999995</v>
      </c>
      <c r="X86">
        <v>32.93241614878549</v>
      </c>
    </row>
    <row r="87" spans="1:24" ht="12.75">
      <c r="A87" t="s">
        <v>53</v>
      </c>
      <c r="B87">
        <v>20000805</v>
      </c>
      <c r="C87">
        <f t="shared" si="1"/>
        <v>2000</v>
      </c>
      <c r="D87">
        <v>27.75087</v>
      </c>
      <c r="E87">
        <v>14.4608</v>
      </c>
      <c r="F87">
        <v>7.4203</v>
      </c>
      <c r="G87">
        <v>7.0405</v>
      </c>
      <c r="H87">
        <v>2.26</v>
      </c>
      <c r="I87">
        <v>0.8807339449541285</v>
      </c>
      <c r="K87">
        <v>3.954905239186168E-05</v>
      </c>
      <c r="L87">
        <v>1.8090606975494596</v>
      </c>
      <c r="M87">
        <v>4.8755351393129756</v>
      </c>
      <c r="N87">
        <v>0.3686530117164827</v>
      </c>
      <c r="O87">
        <v>0.271371826986602</v>
      </c>
      <c r="P87">
        <v>7.324660224617912</v>
      </c>
      <c r="R87">
        <v>0.0002550169839420144</v>
      </c>
      <c r="S87">
        <v>1.5440168531444598</v>
      </c>
      <c r="T87">
        <v>11.273990996957906</v>
      </c>
      <c r="U87">
        <v>7.803514470998982</v>
      </c>
      <c r="V87">
        <v>0.7476852302296049</v>
      </c>
      <c r="W87">
        <v>4.45218</v>
      </c>
      <c r="X87">
        <v>25.821642568314893</v>
      </c>
    </row>
    <row r="88" spans="1:24" ht="12.75">
      <c r="A88" t="s">
        <v>53</v>
      </c>
      <c r="B88">
        <v>20000809</v>
      </c>
      <c r="C88">
        <f t="shared" si="1"/>
        <v>2000</v>
      </c>
      <c r="D88">
        <v>34.45664</v>
      </c>
      <c r="E88">
        <v>25.531</v>
      </c>
      <c r="F88">
        <v>19.0104</v>
      </c>
      <c r="G88">
        <v>6.5206</v>
      </c>
      <c r="H88">
        <v>2.26</v>
      </c>
      <c r="I88">
        <v>0.9541284403669725</v>
      </c>
      <c r="K88">
        <v>0.0809641419947462</v>
      </c>
      <c r="L88">
        <v>1.9930329718765236</v>
      </c>
      <c r="M88">
        <v>5.0538508177961</v>
      </c>
      <c r="N88">
        <v>0.4298811789746059</v>
      </c>
      <c r="O88">
        <v>0.024072006535295756</v>
      </c>
      <c r="P88">
        <v>7.581801117177272</v>
      </c>
      <c r="R88">
        <v>0.5220663973026548</v>
      </c>
      <c r="S88">
        <v>1.7010355161761002</v>
      </c>
      <c r="T88">
        <v>11.686320986670271</v>
      </c>
      <c r="U88">
        <v>9.099570312254295</v>
      </c>
      <c r="V88">
        <v>0.06632333189590738</v>
      </c>
      <c r="W88">
        <v>11.40624</v>
      </c>
      <c r="X88">
        <v>34.48155654429923</v>
      </c>
    </row>
    <row r="89" spans="1:24" ht="12.75">
      <c r="A89" t="s">
        <v>53</v>
      </c>
      <c r="B89">
        <v>20000812</v>
      </c>
      <c r="C89">
        <f t="shared" si="1"/>
        <v>2000</v>
      </c>
      <c r="D89">
        <v>30.20659</v>
      </c>
      <c r="E89">
        <v>25.9395</v>
      </c>
      <c r="F89">
        <v>21.6359</v>
      </c>
      <c r="G89">
        <v>4.3036</v>
      </c>
      <c r="H89">
        <v>2.26</v>
      </c>
      <c r="I89">
        <v>0.9174311926605505</v>
      </c>
      <c r="K89">
        <v>0.03202987937359907</v>
      </c>
      <c r="L89">
        <v>0.554716401068777</v>
      </c>
      <c r="M89">
        <v>3.032978167201354</v>
      </c>
      <c r="N89">
        <v>0.4122617335616858</v>
      </c>
      <c r="O89">
        <v>0.09258210279609638</v>
      </c>
      <c r="P89">
        <v>4.124568284001512</v>
      </c>
      <c r="R89">
        <v>0.20653246386157664</v>
      </c>
      <c r="S89">
        <v>0.47344540353235803</v>
      </c>
      <c r="T89">
        <v>7.013336500291595</v>
      </c>
      <c r="U89">
        <v>8.726608223566844</v>
      </c>
      <c r="V89">
        <v>0.25508274610856296</v>
      </c>
      <c r="W89">
        <v>12.981539999999999</v>
      </c>
      <c r="X89">
        <v>29.656545337360935</v>
      </c>
    </row>
    <row r="90" spans="1:24" ht="12.75">
      <c r="A90" t="s">
        <v>53</v>
      </c>
      <c r="B90">
        <v>20000816</v>
      </c>
      <c r="C90">
        <f t="shared" si="1"/>
        <v>2000</v>
      </c>
      <c r="D90">
        <v>47.39899</v>
      </c>
      <c r="E90">
        <v>58.7698</v>
      </c>
      <c r="F90">
        <v>54.7375</v>
      </c>
      <c r="G90">
        <v>4.0323</v>
      </c>
      <c r="H90">
        <v>2.26</v>
      </c>
      <c r="I90">
        <v>0.981651376146789</v>
      </c>
      <c r="K90">
        <v>0.03477801219664573</v>
      </c>
      <c r="L90">
        <v>0.8404733358659227</v>
      </c>
      <c r="M90">
        <v>2.7241202166718352</v>
      </c>
      <c r="N90">
        <v>0.3154617844712704</v>
      </c>
      <c r="O90">
        <v>0.10960149161037659</v>
      </c>
      <c r="P90">
        <v>4.024434840816051</v>
      </c>
      <c r="R90">
        <v>0.2242527504834029</v>
      </c>
      <c r="S90">
        <v>0.717336348610851</v>
      </c>
      <c r="T90">
        <v>6.29914582088664</v>
      </c>
      <c r="U90">
        <v>6.677581687741454</v>
      </c>
      <c r="V90">
        <v>0.30197466479178176</v>
      </c>
      <c r="W90">
        <v>32.8425</v>
      </c>
      <c r="X90">
        <v>47.062791272514126</v>
      </c>
    </row>
    <row r="91" spans="1:24" ht="12.75">
      <c r="A91" t="s">
        <v>53</v>
      </c>
      <c r="B91">
        <v>20000906</v>
      </c>
      <c r="C91">
        <f t="shared" si="1"/>
        <v>2000</v>
      </c>
      <c r="D91">
        <v>31.94875</v>
      </c>
      <c r="E91">
        <v>18.5322</v>
      </c>
      <c r="F91">
        <v>12.9451</v>
      </c>
      <c r="G91">
        <v>5.5871</v>
      </c>
      <c r="H91">
        <v>2.18</v>
      </c>
      <c r="I91">
        <v>0.926605504587156</v>
      </c>
      <c r="K91">
        <v>0.09782682990534468</v>
      </c>
      <c r="L91">
        <v>1.909512225596882</v>
      </c>
      <c r="M91">
        <v>1.7885672670060135</v>
      </c>
      <c r="N91">
        <v>0.6356791547489969</v>
      </c>
      <c r="O91">
        <v>0.3875640705005056</v>
      </c>
      <c r="P91">
        <v>4.819149547757743</v>
      </c>
      <c r="R91">
        <v>0.6098565659324813</v>
      </c>
      <c r="S91">
        <v>1.628216534568753</v>
      </c>
      <c r="T91">
        <v>4.124874424496685</v>
      </c>
      <c r="U91">
        <v>13.040281499659667</v>
      </c>
      <c r="V91">
        <v>1.0433064605933928</v>
      </c>
      <c r="W91">
        <v>7.76706</v>
      </c>
      <c r="X91">
        <v>28.213595485250977</v>
      </c>
    </row>
    <row r="92" spans="1:24" ht="12.75">
      <c r="A92" t="s">
        <v>53</v>
      </c>
      <c r="B92">
        <v>20000915</v>
      </c>
      <c r="C92">
        <f t="shared" si="1"/>
        <v>2000</v>
      </c>
      <c r="D92">
        <v>33.29457</v>
      </c>
      <c r="E92">
        <v>22.3719</v>
      </c>
      <c r="F92">
        <v>16.1955</v>
      </c>
      <c r="G92">
        <v>6.1764</v>
      </c>
      <c r="H92">
        <v>2.18</v>
      </c>
      <c r="I92">
        <v>0.9357798165137615</v>
      </c>
      <c r="K92">
        <v>0.3153021886031786</v>
      </c>
      <c r="L92">
        <v>2.337047793543906</v>
      </c>
      <c r="M92">
        <v>2.25006988484904</v>
      </c>
      <c r="N92">
        <v>0.5537879671618215</v>
      </c>
      <c r="O92">
        <v>0.21711725583860253</v>
      </c>
      <c r="P92">
        <v>5.673325089996549</v>
      </c>
      <c r="R92">
        <v>1.9656070850766112</v>
      </c>
      <c r="S92">
        <v>1.9927706188611387</v>
      </c>
      <c r="T92">
        <v>5.18921255719973</v>
      </c>
      <c r="U92">
        <v>11.36037091819681</v>
      </c>
      <c r="V92">
        <v>0.584470679725785</v>
      </c>
      <c r="W92">
        <v>9.7173</v>
      </c>
      <c r="X92">
        <v>30.80973185906008</v>
      </c>
    </row>
    <row r="93" spans="1:24" ht="12.75">
      <c r="A93" t="s">
        <v>53</v>
      </c>
      <c r="B93">
        <v>20000921</v>
      </c>
      <c r="C93">
        <f t="shared" si="1"/>
        <v>2000</v>
      </c>
      <c r="D93">
        <v>25.80281</v>
      </c>
      <c r="E93">
        <v>21.5863</v>
      </c>
      <c r="F93">
        <v>17.4262</v>
      </c>
      <c r="G93">
        <v>4.1601</v>
      </c>
      <c r="H93">
        <v>2.18</v>
      </c>
      <c r="I93">
        <v>0.8532110091743119</v>
      </c>
      <c r="K93">
        <v>0.15683940229130006</v>
      </c>
      <c r="L93">
        <v>1.8059944929773422</v>
      </c>
      <c r="M93">
        <v>1.6543412624151008</v>
      </c>
      <c r="N93">
        <v>0.3293480950261224</v>
      </c>
      <c r="O93">
        <v>0.19212151766832972</v>
      </c>
      <c r="P93">
        <v>4.138644770378195</v>
      </c>
      <c r="R93">
        <v>0.9777434204586186</v>
      </c>
      <c r="S93">
        <v>1.5399482943277059</v>
      </c>
      <c r="T93">
        <v>3.8153163644488557</v>
      </c>
      <c r="U93">
        <v>6.756225744437271</v>
      </c>
      <c r="V93">
        <v>0.517183185591799</v>
      </c>
      <c r="W93">
        <v>10.455720000000001</v>
      </c>
      <c r="X93">
        <v>24.06213700926425</v>
      </c>
    </row>
    <row r="94" spans="1:24" ht="12.75">
      <c r="A94" t="s">
        <v>53</v>
      </c>
      <c r="B94">
        <v>20001006</v>
      </c>
      <c r="C94">
        <f t="shared" si="1"/>
        <v>2000</v>
      </c>
      <c r="D94">
        <v>23.46539</v>
      </c>
      <c r="E94">
        <v>8.9168</v>
      </c>
      <c r="F94">
        <v>5.3336</v>
      </c>
      <c r="G94">
        <v>3.5832</v>
      </c>
      <c r="H94">
        <v>1.86</v>
      </c>
      <c r="I94">
        <v>0.8256880733944955</v>
      </c>
      <c r="K94">
        <v>0.07247811563033275</v>
      </c>
      <c r="L94">
        <v>0.623666009968746</v>
      </c>
      <c r="M94">
        <v>2.441623977164031</v>
      </c>
      <c r="N94">
        <v>0.545441914071491</v>
      </c>
      <c r="O94">
        <v>0.23088159032010636</v>
      </c>
      <c r="P94">
        <v>3.9140916071547065</v>
      </c>
      <c r="R94">
        <v>0.3897681146724795</v>
      </c>
      <c r="S94">
        <v>0.5297868874085796</v>
      </c>
      <c r="T94">
        <v>5.571264582656851</v>
      </c>
      <c r="U94">
        <v>9.76292889890105</v>
      </c>
      <c r="V94">
        <v>0.563113314346943</v>
      </c>
      <c r="W94">
        <v>3.20016</v>
      </c>
      <c r="X94">
        <v>20.0170217979859</v>
      </c>
    </row>
    <row r="95" spans="1:24" ht="12.75">
      <c r="A95" t="s">
        <v>53</v>
      </c>
      <c r="B95">
        <v>20001205</v>
      </c>
      <c r="C95">
        <f t="shared" si="1"/>
        <v>2000</v>
      </c>
      <c r="D95">
        <v>23.59456</v>
      </c>
      <c r="E95">
        <v>15.2096</v>
      </c>
      <c r="F95">
        <v>11.9069</v>
      </c>
      <c r="G95">
        <v>3.3027</v>
      </c>
      <c r="H95">
        <v>2.4</v>
      </c>
      <c r="I95">
        <v>0.8348623853211009</v>
      </c>
      <c r="K95">
        <v>0.21458060866534973</v>
      </c>
      <c r="L95">
        <v>0.7648847275011074</v>
      </c>
      <c r="M95">
        <v>1.5773282289062496</v>
      </c>
      <c r="N95">
        <v>0.18221978134598124</v>
      </c>
      <c r="O95">
        <v>0.27744206344502287</v>
      </c>
      <c r="P95">
        <v>3.0164554098637106</v>
      </c>
      <c r="R95">
        <v>1.4640304717780872</v>
      </c>
      <c r="S95">
        <v>0.6538980266289001</v>
      </c>
      <c r="T95">
        <v>3.6642286415696</v>
      </c>
      <c r="U95">
        <v>4.065619199173576</v>
      </c>
      <c r="V95">
        <v>0.7951179522239624</v>
      </c>
      <c r="W95">
        <v>7.14414</v>
      </c>
      <c r="X95">
        <v>17.787034291374127</v>
      </c>
    </row>
    <row r="96" spans="1:24" ht="12.75">
      <c r="A96" t="s">
        <v>53</v>
      </c>
      <c r="B96">
        <v>20001211</v>
      </c>
      <c r="C96">
        <f t="shared" si="1"/>
        <v>2000</v>
      </c>
      <c r="D96">
        <v>22.67251</v>
      </c>
      <c r="E96">
        <v>23.8156</v>
      </c>
      <c r="F96">
        <v>15.2315</v>
      </c>
      <c r="G96">
        <v>8.5841</v>
      </c>
      <c r="H96">
        <v>2.4</v>
      </c>
      <c r="I96">
        <v>0.8165137614678899</v>
      </c>
      <c r="K96">
        <v>0.07528400674800631</v>
      </c>
      <c r="L96">
        <v>6.502353391523575</v>
      </c>
      <c r="M96">
        <v>0.34037688711355996</v>
      </c>
      <c r="N96">
        <v>0.14972248573756297</v>
      </c>
      <c r="O96">
        <v>0.14766509993419435</v>
      </c>
      <c r="P96">
        <v>7.215401871056898</v>
      </c>
      <c r="R96">
        <v>0.5136441759680137</v>
      </c>
      <c r="S96">
        <v>5.5588455335642</v>
      </c>
      <c r="T96">
        <v>0.79071604491264</v>
      </c>
      <c r="U96">
        <v>3.3405517670272014</v>
      </c>
      <c r="V96">
        <v>0.42319167618896125</v>
      </c>
      <c r="W96">
        <v>9.1389</v>
      </c>
      <c r="X96">
        <v>19.76584919766102</v>
      </c>
    </row>
    <row r="97" spans="1:24" ht="12.75">
      <c r="A97" t="s">
        <v>53</v>
      </c>
      <c r="B97">
        <v>20001220</v>
      </c>
      <c r="C97">
        <f t="shared" si="1"/>
        <v>2000</v>
      </c>
      <c r="D97">
        <v>23.71282</v>
      </c>
      <c r="E97">
        <v>14.1871</v>
      </c>
      <c r="F97">
        <v>10.6184</v>
      </c>
      <c r="G97">
        <v>3.5687</v>
      </c>
      <c r="H97">
        <v>2.4</v>
      </c>
      <c r="I97">
        <v>0.8440366972477065</v>
      </c>
      <c r="K97">
        <v>0.10857875859742874</v>
      </c>
      <c r="L97">
        <v>1.186487856167295</v>
      </c>
      <c r="M97">
        <v>0.7877201579885917</v>
      </c>
      <c r="N97">
        <v>0.1240137888678609</v>
      </c>
      <c r="O97">
        <v>0.20718347516087277</v>
      </c>
      <c r="P97">
        <v>2.4139840367820486</v>
      </c>
      <c r="R97">
        <v>0.7408060409707551</v>
      </c>
      <c r="S97">
        <v>1.0143254792151999</v>
      </c>
      <c r="T97">
        <v>1.82992145296544</v>
      </c>
      <c r="U97">
        <v>2.7669489956533373</v>
      </c>
      <c r="V97">
        <v>0.5937646889553242</v>
      </c>
      <c r="W97">
        <v>6.37104</v>
      </c>
      <c r="X97">
        <v>13.316806657760056</v>
      </c>
    </row>
    <row r="98" spans="1:24" ht="12.75">
      <c r="A98" t="s">
        <v>53</v>
      </c>
      <c r="B98">
        <v>20010116</v>
      </c>
      <c r="C98">
        <f t="shared" si="1"/>
        <v>2001</v>
      </c>
      <c r="D98">
        <v>22.40404</v>
      </c>
      <c r="E98">
        <v>9.5733</v>
      </c>
      <c r="F98">
        <v>6.786</v>
      </c>
      <c r="G98">
        <v>2.7873</v>
      </c>
      <c r="H98">
        <v>2.43</v>
      </c>
      <c r="I98">
        <v>0.9357798165137615</v>
      </c>
      <c r="K98">
        <v>1.1016113081117158</v>
      </c>
      <c r="L98">
        <v>0.4321948657642204</v>
      </c>
      <c r="M98">
        <v>4.7098822914516344E-05</v>
      </c>
      <c r="N98">
        <v>0.3562884886196966</v>
      </c>
      <c r="O98">
        <v>0.40552551895839345</v>
      </c>
      <c r="P98">
        <v>2.2956672802769407</v>
      </c>
      <c r="R98">
        <v>7.604457746609856</v>
      </c>
      <c r="S98">
        <v>0.3696125693512273</v>
      </c>
      <c r="T98">
        <v>0.00010952140448514195</v>
      </c>
      <c r="U98">
        <v>8.03671498867505</v>
      </c>
      <c r="V98">
        <v>1.1718089443956847</v>
      </c>
      <c r="W98">
        <v>4.071599999999999</v>
      </c>
      <c r="X98">
        <v>21.254303770436305</v>
      </c>
    </row>
    <row r="99" spans="1:24" ht="12.75">
      <c r="A99" t="s">
        <v>53</v>
      </c>
      <c r="B99">
        <v>20010410</v>
      </c>
      <c r="C99">
        <f t="shared" si="1"/>
        <v>2001</v>
      </c>
      <c r="D99">
        <v>26.54811</v>
      </c>
      <c r="E99">
        <v>20.1765</v>
      </c>
      <c r="F99">
        <v>14.3571</v>
      </c>
      <c r="G99">
        <v>5.8194</v>
      </c>
      <c r="H99">
        <v>1.9</v>
      </c>
      <c r="I99">
        <v>0.963302752293578</v>
      </c>
      <c r="K99">
        <v>0.25253361824119</v>
      </c>
      <c r="L99">
        <v>4.007462719136739</v>
      </c>
      <c r="M99">
        <v>0.5338649390144229</v>
      </c>
      <c r="N99">
        <v>0.5013814115746745</v>
      </c>
      <c r="O99">
        <v>1.1489095490113825</v>
      </c>
      <c r="P99">
        <v>6.444152236978409</v>
      </c>
      <c r="R99">
        <v>1.3850897127804682</v>
      </c>
      <c r="S99">
        <v>3.40583836376219</v>
      </c>
      <c r="T99">
        <v>1.21979799774118</v>
      </c>
      <c r="U99">
        <v>9.138162463728582</v>
      </c>
      <c r="V99">
        <v>2.8384887432956862</v>
      </c>
      <c r="W99">
        <v>8.61426</v>
      </c>
      <c r="X99">
        <v>26.601637281308108</v>
      </c>
    </row>
    <row r="100" spans="1:24" ht="12.75">
      <c r="A100" t="s">
        <v>53</v>
      </c>
      <c r="B100">
        <v>20010413</v>
      </c>
      <c r="C100">
        <f t="shared" si="1"/>
        <v>2001</v>
      </c>
      <c r="D100">
        <v>19.20747</v>
      </c>
      <c r="E100">
        <v>17.1296</v>
      </c>
      <c r="F100">
        <v>9.8282</v>
      </c>
      <c r="G100">
        <v>7.3014</v>
      </c>
      <c r="H100">
        <v>1.9</v>
      </c>
      <c r="I100">
        <v>0.8256880733944955</v>
      </c>
      <c r="K100">
        <v>0.24140916563701534</v>
      </c>
      <c r="L100">
        <v>7.203581045842673</v>
      </c>
      <c r="M100">
        <v>0.5598122301248789</v>
      </c>
      <c r="N100">
        <v>0.23352066323312723</v>
      </c>
      <c r="O100">
        <v>0.3153187260808095</v>
      </c>
      <c r="P100">
        <v>8.553641830918503</v>
      </c>
      <c r="R100">
        <v>1.324074609248233</v>
      </c>
      <c r="S100">
        <v>6.12213622480963</v>
      </c>
      <c r="T100">
        <v>1.279083505049025</v>
      </c>
      <c r="U100">
        <v>4.256140554872049</v>
      </c>
      <c r="V100">
        <v>0.7790244717705331</v>
      </c>
      <c r="W100">
        <v>5.896920000000001</v>
      </c>
      <c r="X100">
        <v>19.65737936574947</v>
      </c>
    </row>
    <row r="101" spans="1:24" ht="12.75">
      <c r="A101" t="s">
        <v>53</v>
      </c>
      <c r="B101">
        <v>20010416</v>
      </c>
      <c r="C101">
        <f t="shared" si="1"/>
        <v>2001</v>
      </c>
      <c r="D101">
        <v>38.41829</v>
      </c>
      <c r="E101">
        <v>29.3675</v>
      </c>
      <c r="F101">
        <v>13.152</v>
      </c>
      <c r="G101">
        <v>16.2155</v>
      </c>
      <c r="H101">
        <v>1.9</v>
      </c>
      <c r="I101">
        <v>0.9908256880733946</v>
      </c>
      <c r="K101">
        <v>1.3458366178181134</v>
      </c>
      <c r="L101">
        <v>14.781105736241441</v>
      </c>
      <c r="M101">
        <v>0.18689186831333351</v>
      </c>
      <c r="N101">
        <v>0.5070881145424219</v>
      </c>
      <c r="O101">
        <v>0.8379198985690964</v>
      </c>
      <c r="P101">
        <v>17.65884223548441</v>
      </c>
      <c r="R101">
        <v>7.381609099833818</v>
      </c>
      <c r="S101">
        <v>12.56207742992075</v>
      </c>
      <c r="T101">
        <v>0.42701872721511247</v>
      </c>
      <c r="U101">
        <v>9.242172659654544</v>
      </c>
      <c r="V101">
        <v>2.0701596587115487</v>
      </c>
      <c r="W101">
        <v>7.8911999999999995</v>
      </c>
      <c r="X101">
        <v>39.57423757533578</v>
      </c>
    </row>
    <row r="102" spans="1:24" ht="12.75">
      <c r="A102" t="s">
        <v>53</v>
      </c>
      <c r="B102">
        <v>20010419</v>
      </c>
      <c r="C102">
        <f t="shared" si="1"/>
        <v>2001</v>
      </c>
      <c r="D102">
        <v>63.04264</v>
      </c>
      <c r="E102">
        <v>78.0204</v>
      </c>
      <c r="F102">
        <v>59.5949</v>
      </c>
      <c r="G102">
        <v>18.4255</v>
      </c>
      <c r="H102">
        <v>1.9</v>
      </c>
      <c r="I102">
        <v>1</v>
      </c>
      <c r="K102">
        <v>0.2808078414038129</v>
      </c>
      <c r="L102">
        <v>18.4178909852576</v>
      </c>
      <c r="M102">
        <v>1.5111361597469228</v>
      </c>
      <c r="N102">
        <v>0.22317726410408503</v>
      </c>
      <c r="O102">
        <v>1.087584032133737</v>
      </c>
      <c r="P102">
        <v>21.520596282646157</v>
      </c>
      <c r="R102">
        <v>1.5401674244616315</v>
      </c>
      <c r="S102">
        <v>15.652886650107789</v>
      </c>
      <c r="T102">
        <v>3.452710090639225</v>
      </c>
      <c r="U102">
        <v>4.067622074756241</v>
      </c>
      <c r="V102">
        <v>2.6869783049989793</v>
      </c>
      <c r="W102">
        <v>35.75694</v>
      </c>
      <c r="X102">
        <v>63.157304544963864</v>
      </c>
    </row>
    <row r="103" spans="1:24" ht="12.75">
      <c r="A103" t="s">
        <v>53</v>
      </c>
      <c r="B103">
        <v>20010501</v>
      </c>
      <c r="C103">
        <f t="shared" si="1"/>
        <v>2001</v>
      </c>
      <c r="D103">
        <v>19.23501</v>
      </c>
      <c r="E103">
        <v>12.4119</v>
      </c>
      <c r="F103">
        <v>6.3179</v>
      </c>
      <c r="G103">
        <v>6.094</v>
      </c>
      <c r="H103">
        <v>1.93</v>
      </c>
      <c r="I103">
        <v>0.8348623853211009</v>
      </c>
      <c r="K103">
        <v>0.356358424896251</v>
      </c>
      <c r="L103">
        <v>4.736552841089428</v>
      </c>
      <c r="M103">
        <v>1.9141595234457098</v>
      </c>
      <c r="N103">
        <v>0.206444735444069</v>
      </c>
      <c r="O103">
        <v>0.3696392780598788</v>
      </c>
      <c r="P103">
        <v>7.5831548029353355</v>
      </c>
      <c r="R103">
        <v>1.9831532801183553</v>
      </c>
      <c r="S103">
        <v>4.026900740197179</v>
      </c>
      <c r="T103">
        <v>4.37794467791089</v>
      </c>
      <c r="U103">
        <v>3.8132632176240038</v>
      </c>
      <c r="V103">
        <v>0.9219954703873527</v>
      </c>
      <c r="W103">
        <v>3.7907399999999996</v>
      </c>
      <c r="X103">
        <v>18.91399738623778</v>
      </c>
    </row>
    <row r="104" spans="1:24" ht="12.75">
      <c r="A104" t="s">
        <v>53</v>
      </c>
      <c r="B104">
        <v>20010513</v>
      </c>
      <c r="C104">
        <f t="shared" si="1"/>
        <v>2001</v>
      </c>
      <c r="D104">
        <v>19.46561</v>
      </c>
      <c r="E104">
        <v>8.8573</v>
      </c>
      <c r="F104">
        <v>3.0915</v>
      </c>
      <c r="G104">
        <v>5.7658</v>
      </c>
      <c r="H104">
        <v>1.93</v>
      </c>
      <c r="I104">
        <v>0.8623853211009175</v>
      </c>
      <c r="K104">
        <v>0.3817857451343647</v>
      </c>
      <c r="L104">
        <v>4.10144855493426</v>
      </c>
      <c r="M104">
        <v>1.427561477643147</v>
      </c>
      <c r="N104">
        <v>0.426837604058474</v>
      </c>
      <c r="O104">
        <v>0.2607819035999004</v>
      </c>
      <c r="P104">
        <v>6.598415285370146</v>
      </c>
      <c r="R104">
        <v>2.124657647664922</v>
      </c>
      <c r="S104">
        <v>3.4869506951276064</v>
      </c>
      <c r="T104">
        <v>3.2650283828946924</v>
      </c>
      <c r="U104">
        <v>7.884163923840557</v>
      </c>
      <c r="V104">
        <v>0.6504712787561231</v>
      </c>
      <c r="W104">
        <v>1.8548999999999998</v>
      </c>
      <c r="X104">
        <v>19.266171928283903</v>
      </c>
    </row>
    <row r="105" spans="1:24" ht="12.75">
      <c r="A105" t="s">
        <v>53</v>
      </c>
      <c r="B105">
        <v>20010528</v>
      </c>
      <c r="C105">
        <f t="shared" si="1"/>
        <v>2001</v>
      </c>
      <c r="D105">
        <v>19.25904</v>
      </c>
      <c r="E105">
        <v>9.518</v>
      </c>
      <c r="F105">
        <v>5.0988</v>
      </c>
      <c r="G105">
        <v>4.4192</v>
      </c>
      <c r="H105">
        <v>1.93</v>
      </c>
      <c r="I105">
        <v>0.8440366972477065</v>
      </c>
      <c r="K105">
        <v>0.1588729043802352</v>
      </c>
      <c r="L105">
        <v>1.447981780872031</v>
      </c>
      <c r="M105">
        <v>2.9353592547715994</v>
      </c>
      <c r="N105">
        <v>0.40110988484554605</v>
      </c>
      <c r="O105">
        <v>0.1503593172028775</v>
      </c>
      <c r="P105">
        <v>5.093683142072289</v>
      </c>
      <c r="R105">
        <v>0.8841360255066831</v>
      </c>
      <c r="S105">
        <v>1.2310385001098147</v>
      </c>
      <c r="T105">
        <v>6.713568158651057</v>
      </c>
      <c r="U105">
        <v>7.408944417094667</v>
      </c>
      <c r="V105">
        <v>0.3750429611247404</v>
      </c>
      <c r="W105">
        <v>3.0592799999999998</v>
      </c>
      <c r="X105">
        <v>19.672010062486965</v>
      </c>
    </row>
    <row r="106" spans="1:24" ht="12.75">
      <c r="A106" t="s">
        <v>53</v>
      </c>
      <c r="B106">
        <v>20010603</v>
      </c>
      <c r="C106">
        <f t="shared" si="1"/>
        <v>2001</v>
      </c>
      <c r="D106">
        <v>19.30058</v>
      </c>
      <c r="E106">
        <v>11.8371</v>
      </c>
      <c r="F106">
        <v>6.7926</v>
      </c>
      <c r="G106">
        <v>5.0445</v>
      </c>
      <c r="H106">
        <v>1.71</v>
      </c>
      <c r="I106">
        <v>0.8532110091743119</v>
      </c>
      <c r="K106">
        <v>0.3385217065733055</v>
      </c>
      <c r="L106">
        <v>2.5393506386825435</v>
      </c>
      <c r="M106">
        <v>1.696358836751021</v>
      </c>
      <c r="N106">
        <v>0.436919445968161</v>
      </c>
      <c r="O106">
        <v>0.4748420475989359</v>
      </c>
      <c r="P106">
        <v>5.485992675573966</v>
      </c>
      <c r="R106">
        <v>1.6845995866566819</v>
      </c>
      <c r="S106">
        <v>2.153280654332744</v>
      </c>
      <c r="T106">
        <v>3.8512799759295593</v>
      </c>
      <c r="U106">
        <v>7.284941995897805</v>
      </c>
      <c r="V106">
        <v>1.1018148580115</v>
      </c>
      <c r="W106">
        <v>4.07556</v>
      </c>
      <c r="X106">
        <v>20.15147707082829</v>
      </c>
    </row>
    <row r="107" spans="1:24" ht="12.75">
      <c r="A107" t="s">
        <v>53</v>
      </c>
      <c r="B107">
        <v>20010621</v>
      </c>
      <c r="C107">
        <f t="shared" si="1"/>
        <v>2001</v>
      </c>
      <c r="D107">
        <v>29.12897</v>
      </c>
      <c r="E107">
        <v>17.4663</v>
      </c>
      <c r="F107">
        <v>12.152</v>
      </c>
      <c r="G107">
        <v>5.3143</v>
      </c>
      <c r="H107">
        <v>1.71</v>
      </c>
      <c r="I107">
        <v>0.9724770642201835</v>
      </c>
      <c r="K107">
        <v>0.5173981197376373</v>
      </c>
      <c r="L107">
        <v>1.7119420005586874</v>
      </c>
      <c r="M107">
        <v>1.3713845563392315</v>
      </c>
      <c r="N107">
        <v>0.5820123689231389</v>
      </c>
      <c r="O107">
        <v>0.31138553542870473</v>
      </c>
      <c r="P107">
        <v>4.4941225809873995</v>
      </c>
      <c r="R107">
        <v>2.574749688786131</v>
      </c>
      <c r="S107">
        <v>1.4516670265966996</v>
      </c>
      <c r="T107">
        <v>3.113483873048918</v>
      </c>
      <c r="U107">
        <v>9.704137427678402</v>
      </c>
      <c r="V107">
        <v>0.7225333376436692</v>
      </c>
      <c r="W107">
        <v>7.291199999999999</v>
      </c>
      <c r="X107">
        <v>24.85777135375382</v>
      </c>
    </row>
    <row r="108" spans="1:24" ht="12.75">
      <c r="A108" t="s">
        <v>53</v>
      </c>
      <c r="B108">
        <v>20010624</v>
      </c>
      <c r="C108">
        <f t="shared" si="1"/>
        <v>2001</v>
      </c>
      <c r="D108">
        <v>19.19602</v>
      </c>
      <c r="E108">
        <v>9.5274</v>
      </c>
      <c r="F108">
        <v>5.0608</v>
      </c>
      <c r="G108">
        <v>4.4666</v>
      </c>
      <c r="H108">
        <v>1.71</v>
      </c>
      <c r="I108">
        <v>0.8165137614678899</v>
      </c>
      <c r="K108">
        <v>0.09077621678017958</v>
      </c>
      <c r="L108">
        <v>1.4905753617760142</v>
      </c>
      <c r="M108">
        <v>1.7807393353489105</v>
      </c>
      <c r="N108">
        <v>0.5163615068650115</v>
      </c>
      <c r="O108">
        <v>0.36934602992179083</v>
      </c>
      <c r="P108">
        <v>4.247798450691906</v>
      </c>
      <c r="R108">
        <v>0.451733446620308</v>
      </c>
      <c r="S108">
        <v>1.2639558481779931</v>
      </c>
      <c r="T108">
        <v>4.042850837924428</v>
      </c>
      <c r="U108">
        <v>8.609512946009076</v>
      </c>
      <c r="V108">
        <v>0.8570238157575942</v>
      </c>
      <c r="W108">
        <v>3.03648</v>
      </c>
      <c r="X108">
        <v>18.2615568944894</v>
      </c>
    </row>
    <row r="109" spans="1:24" ht="12.75">
      <c r="A109" t="s">
        <v>53</v>
      </c>
      <c r="B109">
        <v>20010718</v>
      </c>
      <c r="C109">
        <f t="shared" si="1"/>
        <v>2001</v>
      </c>
      <c r="D109">
        <v>20.47798</v>
      </c>
      <c r="E109">
        <v>8.5924</v>
      </c>
      <c r="F109">
        <v>4.098</v>
      </c>
      <c r="G109">
        <v>4.4944</v>
      </c>
      <c r="H109">
        <v>1.85</v>
      </c>
      <c r="I109">
        <v>0.8899082568807339</v>
      </c>
      <c r="K109">
        <v>0.1387395248744923</v>
      </c>
      <c r="L109">
        <v>1.0717051545762792</v>
      </c>
      <c r="M109">
        <v>1.182017680222549</v>
      </c>
      <c r="N109">
        <v>0.7033035849168037</v>
      </c>
      <c r="O109">
        <v>0.28234663855454406</v>
      </c>
      <c r="P109">
        <v>3.3781125831446683</v>
      </c>
      <c r="R109">
        <v>0.7423918161207774</v>
      </c>
      <c r="S109">
        <v>0.9102759753971771</v>
      </c>
      <c r="T109">
        <v>2.6962085106887494</v>
      </c>
      <c r="U109">
        <v>12.531044389779145</v>
      </c>
      <c r="V109">
        <v>0.6864028308458672</v>
      </c>
      <c r="W109">
        <v>2.4587999999999997</v>
      </c>
      <c r="X109">
        <v>20.025123522831716</v>
      </c>
    </row>
    <row r="110" spans="1:24" ht="12.75">
      <c r="A110" t="s">
        <v>53</v>
      </c>
      <c r="B110">
        <v>20010817</v>
      </c>
      <c r="C110">
        <f t="shared" si="1"/>
        <v>2001</v>
      </c>
      <c r="D110">
        <v>30.16196</v>
      </c>
      <c r="E110">
        <v>17.1784</v>
      </c>
      <c r="F110">
        <v>10.5288</v>
      </c>
      <c r="G110">
        <v>6.6496</v>
      </c>
      <c r="H110">
        <v>2.26</v>
      </c>
      <c r="I110">
        <v>0.981651376146789</v>
      </c>
      <c r="K110">
        <v>0.034443082440821116</v>
      </c>
      <c r="L110">
        <v>0.24963571180517619</v>
      </c>
      <c r="M110">
        <v>4.089748940910256</v>
      </c>
      <c r="N110">
        <v>0.3897678126971481</v>
      </c>
      <c r="O110">
        <v>0.21981513870901181</v>
      </c>
      <c r="P110">
        <v>4.983410686562412</v>
      </c>
      <c r="R110">
        <v>0.22209308366467512</v>
      </c>
      <c r="S110">
        <v>0.21306180975354888</v>
      </c>
      <c r="T110">
        <v>9.456970654945895</v>
      </c>
      <c r="U110">
        <v>8.250464990235765</v>
      </c>
      <c r="V110">
        <v>0.6056359439320661</v>
      </c>
      <c r="W110">
        <v>6.31728</v>
      </c>
      <c r="X110">
        <v>25.065506482531948</v>
      </c>
    </row>
    <row r="111" spans="1:24" ht="12.75">
      <c r="A111" t="s">
        <v>53</v>
      </c>
      <c r="B111">
        <v>20010820</v>
      </c>
      <c r="C111">
        <f t="shared" si="1"/>
        <v>2001</v>
      </c>
      <c r="D111">
        <v>23.27185</v>
      </c>
      <c r="E111">
        <v>9.7631</v>
      </c>
      <c r="F111">
        <v>4.794</v>
      </c>
      <c r="G111">
        <v>4.9691</v>
      </c>
      <c r="H111">
        <v>2.26</v>
      </c>
      <c r="I111">
        <v>0.944954128440367</v>
      </c>
      <c r="K111">
        <v>5.2437012689970066E-05</v>
      </c>
      <c r="L111">
        <v>0.6912958177702818</v>
      </c>
      <c r="M111">
        <v>3.26793123355646</v>
      </c>
      <c r="N111">
        <v>0.43399476069719045</v>
      </c>
      <c r="O111">
        <v>0.21839288523928518</v>
      </c>
      <c r="P111">
        <v>4.6116671342759075</v>
      </c>
      <c r="R111">
        <v>0.000338120081629997</v>
      </c>
      <c r="S111">
        <v>0.590014693587369</v>
      </c>
      <c r="T111">
        <v>7.556632503521381</v>
      </c>
      <c r="U111">
        <v>9.186645131880379</v>
      </c>
      <c r="V111">
        <v>0.6017173429307546</v>
      </c>
      <c r="W111">
        <v>2.8764</v>
      </c>
      <c r="X111">
        <v>20.811747792001515</v>
      </c>
    </row>
    <row r="112" spans="1:24" ht="12.75">
      <c r="A112" t="s">
        <v>53</v>
      </c>
      <c r="B112">
        <v>20010829</v>
      </c>
      <c r="C112">
        <f t="shared" si="1"/>
        <v>2001</v>
      </c>
      <c r="D112">
        <v>19.89075</v>
      </c>
      <c r="E112">
        <v>9.5029</v>
      </c>
      <c r="F112">
        <v>5.6065</v>
      </c>
      <c r="G112">
        <v>3.8964</v>
      </c>
      <c r="H112">
        <v>2.26</v>
      </c>
      <c r="I112">
        <v>0.8715596330275229</v>
      </c>
      <c r="K112">
        <v>0.025731149373754526</v>
      </c>
      <c r="L112">
        <v>1.1665575264485297</v>
      </c>
      <c r="M112">
        <v>1.6914088211443237</v>
      </c>
      <c r="N112">
        <v>0.4035352336068387</v>
      </c>
      <c r="O112">
        <v>0.13877968135012902</v>
      </c>
      <c r="P112">
        <v>3.4260124119235758</v>
      </c>
      <c r="R112">
        <v>0.1659175052195845</v>
      </c>
      <c r="S112">
        <v>0.9956462397524389</v>
      </c>
      <c r="T112">
        <v>3.911145602868805</v>
      </c>
      <c r="U112">
        <v>8.54188880852191</v>
      </c>
      <c r="V112">
        <v>0.3823665822413665</v>
      </c>
      <c r="W112">
        <v>3.3638999999999997</v>
      </c>
      <c r="X112">
        <v>17.360864738604107</v>
      </c>
    </row>
    <row r="113" spans="1:24" ht="12.75">
      <c r="A113" t="s">
        <v>53</v>
      </c>
      <c r="B113">
        <v>20010913</v>
      </c>
      <c r="C113">
        <f t="shared" si="1"/>
        <v>2001</v>
      </c>
      <c r="D113">
        <v>20.36561</v>
      </c>
      <c r="E113">
        <v>8.9344</v>
      </c>
      <c r="F113">
        <v>5.415</v>
      </c>
      <c r="G113">
        <v>3.5194</v>
      </c>
      <c r="H113">
        <v>2.18</v>
      </c>
      <c r="I113">
        <v>0.8807339449541285</v>
      </c>
      <c r="K113">
        <v>0.029984415507670174</v>
      </c>
      <c r="L113">
        <v>0.6353042560185668</v>
      </c>
      <c r="M113">
        <v>1.1465387311531503</v>
      </c>
      <c r="N113">
        <v>0.6848281340587214</v>
      </c>
      <c r="O113">
        <v>0.10580759382386355</v>
      </c>
      <c r="P113">
        <v>2.602463130561972</v>
      </c>
      <c r="R113">
        <v>0.18692410549021912</v>
      </c>
      <c r="S113">
        <v>0.541715774460669</v>
      </c>
      <c r="T113">
        <v>2.6441992851324</v>
      </c>
      <c r="U113">
        <v>14.048520515886063</v>
      </c>
      <c r="V113">
        <v>0.2848296697723284</v>
      </c>
      <c r="W113">
        <v>3.249</v>
      </c>
      <c r="X113">
        <v>20.955189350741676</v>
      </c>
    </row>
    <row r="114" spans="1:24" ht="12.75">
      <c r="A114" t="s">
        <v>53</v>
      </c>
      <c r="B114">
        <v>20010925</v>
      </c>
      <c r="C114">
        <f t="shared" si="1"/>
        <v>2001</v>
      </c>
      <c r="D114">
        <v>21.66736</v>
      </c>
      <c r="E114">
        <v>10.9983</v>
      </c>
      <c r="F114">
        <v>6.3515</v>
      </c>
      <c r="G114">
        <v>4.6468</v>
      </c>
      <c r="H114">
        <v>2.18</v>
      </c>
      <c r="I114">
        <v>0.9174311926605505</v>
      </c>
      <c r="K114">
        <v>0.06961412445297534</v>
      </c>
      <c r="L114">
        <v>1.3851245871436175</v>
      </c>
      <c r="M114">
        <v>2.7008666549845586</v>
      </c>
      <c r="N114">
        <v>0.416850873864916</v>
      </c>
      <c r="O114">
        <v>0.3007626216264682</v>
      </c>
      <c r="P114">
        <v>4.873218862072536</v>
      </c>
      <c r="R114">
        <v>0.4339773753311456</v>
      </c>
      <c r="S114">
        <v>1.18107793445522</v>
      </c>
      <c r="T114">
        <v>6.228860381511309</v>
      </c>
      <c r="U114">
        <v>8.551252149716973</v>
      </c>
      <c r="V114">
        <v>0.8096405475426832</v>
      </c>
      <c r="W114">
        <v>3.8108999999999997</v>
      </c>
      <c r="X114">
        <v>21.015708388557332</v>
      </c>
    </row>
    <row r="115" spans="1:24" ht="12.75">
      <c r="A115" t="s">
        <v>53</v>
      </c>
      <c r="B115">
        <v>20010928</v>
      </c>
      <c r="C115">
        <f t="shared" si="1"/>
        <v>2001</v>
      </c>
      <c r="D115">
        <v>26.47709</v>
      </c>
      <c r="E115">
        <v>16.9118</v>
      </c>
      <c r="F115">
        <v>11.7869</v>
      </c>
      <c r="G115">
        <v>5.1249</v>
      </c>
      <c r="H115">
        <v>2.18</v>
      </c>
      <c r="I115">
        <v>0.9541284403669725</v>
      </c>
      <c r="K115">
        <v>0.02982105181044143</v>
      </c>
      <c r="L115">
        <v>1.6793469128246534</v>
      </c>
      <c r="M115">
        <v>2.8117239812461787</v>
      </c>
      <c r="N115">
        <v>0.42769360950363605</v>
      </c>
      <c r="O115">
        <v>0.19446017156958123</v>
      </c>
      <c r="P115">
        <v>5.14304572695449</v>
      </c>
      <c r="R115">
        <v>0.18590568934112836</v>
      </c>
      <c r="S115">
        <v>1.431957530349606</v>
      </c>
      <c r="T115">
        <v>6.484524542597125</v>
      </c>
      <c r="U115">
        <v>8.773679334719024</v>
      </c>
      <c r="V115">
        <v>0.5234787452424051</v>
      </c>
      <c r="W115">
        <v>7.072139999999999</v>
      </c>
      <c r="X115">
        <v>24.471685842249286</v>
      </c>
    </row>
    <row r="116" spans="1:24" ht="12.75">
      <c r="A116" t="s">
        <v>53</v>
      </c>
      <c r="B116">
        <v>20011028</v>
      </c>
      <c r="C116">
        <f t="shared" si="1"/>
        <v>2001</v>
      </c>
      <c r="D116">
        <v>21.94606</v>
      </c>
      <c r="E116">
        <v>8.4325</v>
      </c>
      <c r="F116">
        <v>3.603</v>
      </c>
      <c r="G116">
        <v>4.8295</v>
      </c>
      <c r="H116">
        <v>1.86</v>
      </c>
      <c r="I116">
        <v>0.926605504587156</v>
      </c>
      <c r="K116">
        <v>0.036292031398995776</v>
      </c>
      <c r="L116">
        <v>0.8078782481318885</v>
      </c>
      <c r="M116">
        <v>1.9562922144236465</v>
      </c>
      <c r="N116">
        <v>0.736259794555545</v>
      </c>
      <c r="O116">
        <v>0.4557809186232183</v>
      </c>
      <c r="P116">
        <v>3.9925032071332938</v>
      </c>
      <c r="R116">
        <v>0.195168935243413</v>
      </c>
      <c r="S116">
        <v>0.68627004781668</v>
      </c>
      <c r="T116">
        <v>4.46384112766009</v>
      </c>
      <c r="U116">
        <v>13.178400559116444</v>
      </c>
      <c r="V116">
        <v>1.1116360700139538</v>
      </c>
      <c r="W116">
        <v>2.1618</v>
      </c>
      <c r="X116">
        <v>21.79711673985058</v>
      </c>
    </row>
    <row r="117" spans="1:24" ht="12.75">
      <c r="A117" t="s">
        <v>53</v>
      </c>
      <c r="B117">
        <v>20011106</v>
      </c>
      <c r="C117">
        <f t="shared" si="1"/>
        <v>2001</v>
      </c>
      <c r="D117">
        <v>20.96969</v>
      </c>
      <c r="E117">
        <v>7.3368</v>
      </c>
      <c r="F117">
        <v>3.6725</v>
      </c>
      <c r="G117">
        <v>3.6643</v>
      </c>
      <c r="H117">
        <v>2.34</v>
      </c>
      <c r="I117">
        <v>0.8990825688073395</v>
      </c>
      <c r="K117">
        <v>0.1558277777226869</v>
      </c>
      <c r="L117">
        <v>0.554003175222654</v>
      </c>
      <c r="M117">
        <v>1.9826539254453608</v>
      </c>
      <c r="N117">
        <v>0.6318746861038319</v>
      </c>
      <c r="O117">
        <v>0.3690527817837029</v>
      </c>
      <c r="P117">
        <v>3.6934123462782367</v>
      </c>
      <c r="R117">
        <v>1.03815510182864</v>
      </c>
      <c r="S117">
        <v>0.47328195580687277</v>
      </c>
      <c r="T117">
        <v>4.596732270938595</v>
      </c>
      <c r="U117">
        <v>13.788355690166513</v>
      </c>
      <c r="V117">
        <v>1.0401578894354997</v>
      </c>
      <c r="W117">
        <v>2.2035</v>
      </c>
      <c r="X117">
        <v>23.140182908176122</v>
      </c>
    </row>
    <row r="118" spans="1:24" ht="12.75">
      <c r="A118" t="s">
        <v>53</v>
      </c>
      <c r="B118">
        <v>20011115</v>
      </c>
      <c r="C118">
        <f t="shared" si="1"/>
        <v>2001</v>
      </c>
      <c r="D118">
        <v>21.47607</v>
      </c>
      <c r="E118">
        <v>14.21</v>
      </c>
      <c r="F118">
        <v>11.9757</v>
      </c>
      <c r="G118">
        <v>2.2343</v>
      </c>
      <c r="H118">
        <v>2.34</v>
      </c>
      <c r="I118">
        <v>0.908256880733945</v>
      </c>
      <c r="K118">
        <v>0.5484987399213516</v>
      </c>
      <c r="L118">
        <v>0.3247577238220606</v>
      </c>
      <c r="M118">
        <v>0.8553396735089196</v>
      </c>
      <c r="N118">
        <v>0.417611767593949</v>
      </c>
      <c r="O118">
        <v>0.21863481495320775</v>
      </c>
      <c r="P118">
        <v>2.364842719799489</v>
      </c>
      <c r="R118">
        <v>3.6542057745910386</v>
      </c>
      <c r="S118">
        <v>0.27743879018765594</v>
      </c>
      <c r="T118">
        <v>1.9830830935103032</v>
      </c>
      <c r="U118">
        <v>9.112850567712595</v>
      </c>
      <c r="V118">
        <v>0.6162119320160943</v>
      </c>
      <c r="W118">
        <v>7.18542</v>
      </c>
      <c r="X118">
        <v>22.829210158017688</v>
      </c>
    </row>
    <row r="119" spans="1:24" ht="12.75">
      <c r="A119" t="s">
        <v>53</v>
      </c>
      <c r="B119">
        <v>20011212</v>
      </c>
      <c r="C119">
        <f t="shared" si="1"/>
        <v>2001</v>
      </c>
      <c r="D119">
        <v>19.08756</v>
      </c>
      <c r="E119">
        <v>6.1128</v>
      </c>
      <c r="F119">
        <v>3.3612</v>
      </c>
      <c r="G119">
        <v>2.7516</v>
      </c>
      <c r="H119">
        <v>2.4</v>
      </c>
      <c r="I119">
        <v>0.8073394495412844</v>
      </c>
      <c r="K119">
        <v>0.754685598787668</v>
      </c>
      <c r="L119">
        <v>0.3164123148562097</v>
      </c>
      <c r="M119">
        <v>1.1766071980477868</v>
      </c>
      <c r="N119">
        <v>0.24969203276798146</v>
      </c>
      <c r="O119">
        <v>0.7827525925912983</v>
      </c>
      <c r="P119">
        <v>3.2801497370509445</v>
      </c>
      <c r="R119">
        <v>5.149033363775956</v>
      </c>
      <c r="S119">
        <v>0.2705000908587996</v>
      </c>
      <c r="T119">
        <v>2.7333295099607997</v>
      </c>
      <c r="U119">
        <v>5.571034685716747</v>
      </c>
      <c r="V119">
        <v>2.24328146493374</v>
      </c>
      <c r="W119">
        <v>2.01672</v>
      </c>
      <c r="X119">
        <v>17.983899115246043</v>
      </c>
    </row>
    <row r="120" spans="1:24" ht="12.75">
      <c r="A120" t="s">
        <v>53</v>
      </c>
      <c r="B120">
        <v>20020204</v>
      </c>
      <c r="C120">
        <f t="shared" si="1"/>
        <v>2002</v>
      </c>
      <c r="D120">
        <v>21.83319</v>
      </c>
      <c r="E120">
        <v>13.7641</v>
      </c>
      <c r="F120">
        <v>11.511</v>
      </c>
      <c r="G120">
        <v>2.2531</v>
      </c>
      <c r="H120">
        <v>2.3</v>
      </c>
      <c r="I120">
        <v>0.8141592920353983</v>
      </c>
      <c r="K120">
        <v>1.1219805055067638</v>
      </c>
      <c r="L120">
        <v>0.19914998695904648</v>
      </c>
      <c r="M120">
        <v>1.3618298750518851</v>
      </c>
      <c r="N120">
        <v>0.10905271592074978</v>
      </c>
      <c r="O120">
        <v>0.2718410240075428</v>
      </c>
      <c r="P120">
        <v>3.063854107445988</v>
      </c>
      <c r="R120">
        <v>7.3547584080370525</v>
      </c>
      <c r="S120">
        <v>0.17005273685094932</v>
      </c>
      <c r="T120">
        <v>3.15320408127725</v>
      </c>
      <c r="U120">
        <v>2.3440328335746</v>
      </c>
      <c r="V120">
        <v>0.7575745458606811</v>
      </c>
      <c r="W120">
        <v>6.906599999999999</v>
      </c>
      <c r="X120">
        <v>20.686222605600534</v>
      </c>
    </row>
    <row r="121" spans="1:24" ht="12.75">
      <c r="A121" t="s">
        <v>53</v>
      </c>
      <c r="B121">
        <v>20020417</v>
      </c>
      <c r="C121">
        <f t="shared" si="1"/>
        <v>2002</v>
      </c>
      <c r="D121">
        <v>22.02779</v>
      </c>
      <c r="E121">
        <v>19.6487</v>
      </c>
      <c r="F121">
        <v>15.6942</v>
      </c>
      <c r="G121">
        <v>3.9545</v>
      </c>
      <c r="H121">
        <v>1.9</v>
      </c>
      <c r="I121">
        <v>0.8230088495575221</v>
      </c>
      <c r="K121">
        <v>0.23154240844246776</v>
      </c>
      <c r="L121">
        <v>2.70959164905621</v>
      </c>
      <c r="M121">
        <v>0.8449216174064516</v>
      </c>
      <c r="N121">
        <v>0.3776172909616526</v>
      </c>
      <c r="O121">
        <v>0.3126684960328396</v>
      </c>
      <c r="P121">
        <v>4.476341461899621</v>
      </c>
      <c r="R121">
        <v>1.2699576802474453</v>
      </c>
      <c r="S121">
        <v>2.3028114882808497</v>
      </c>
      <c r="T121">
        <v>1.9305139218606475</v>
      </c>
      <c r="U121">
        <v>6.882441339584255</v>
      </c>
      <c r="V121">
        <v>0.7724768299959653</v>
      </c>
      <c r="W121">
        <v>9.41652</v>
      </c>
      <c r="X121">
        <v>22.574721259969163</v>
      </c>
    </row>
    <row r="122" spans="1:24" ht="12.75">
      <c r="A122" t="s">
        <v>53</v>
      </c>
      <c r="B122">
        <v>20020420</v>
      </c>
      <c r="C122">
        <f t="shared" si="1"/>
        <v>2002</v>
      </c>
      <c r="D122">
        <v>30.7022</v>
      </c>
      <c r="E122">
        <v>35.955</v>
      </c>
      <c r="F122">
        <v>29.9575</v>
      </c>
      <c r="G122">
        <v>5.9975</v>
      </c>
      <c r="H122">
        <v>1.9</v>
      </c>
      <c r="I122">
        <v>0.8849557522123894</v>
      </c>
      <c r="K122">
        <v>0.36210007785324444</v>
      </c>
      <c r="L122">
        <v>4.148774755938686</v>
      </c>
      <c r="M122">
        <v>1.6930204541325509</v>
      </c>
      <c r="N122">
        <v>0.23999063772281087</v>
      </c>
      <c r="O122">
        <v>0.32591598067096333</v>
      </c>
      <c r="P122">
        <v>6.769801906318256</v>
      </c>
      <c r="R122">
        <v>1.9860369337143986</v>
      </c>
      <c r="S122">
        <v>3.5259357894732695</v>
      </c>
      <c r="T122">
        <v>3.868287293595725</v>
      </c>
      <c r="U122">
        <v>4.3740621145031096</v>
      </c>
      <c r="V122">
        <v>0.8052059826561146</v>
      </c>
      <c r="W122">
        <v>17.9745</v>
      </c>
      <c r="X122">
        <v>32.53402811394261</v>
      </c>
    </row>
    <row r="123" spans="1:24" ht="12.75">
      <c r="A123" t="s">
        <v>53</v>
      </c>
      <c r="B123">
        <v>20020508</v>
      </c>
      <c r="C123">
        <f t="shared" si="1"/>
        <v>2002</v>
      </c>
      <c r="D123">
        <v>29.71446</v>
      </c>
      <c r="E123">
        <v>26.7565</v>
      </c>
      <c r="F123">
        <v>17.1745</v>
      </c>
      <c r="G123">
        <v>9.582</v>
      </c>
      <c r="H123">
        <v>1.93</v>
      </c>
      <c r="I123">
        <v>0.8672566371681416</v>
      </c>
      <c r="K123">
        <v>0.538177435201042</v>
      </c>
      <c r="L123">
        <v>7.634182818361814</v>
      </c>
      <c r="M123">
        <v>2.1004182502279543</v>
      </c>
      <c r="N123">
        <v>0.26412523569057594</v>
      </c>
      <c r="O123">
        <v>0.5329418349576138</v>
      </c>
      <c r="P123">
        <v>11.069845574439</v>
      </c>
      <c r="R123">
        <v>2.994985585693271</v>
      </c>
      <c r="S123">
        <v>6.490394485917094</v>
      </c>
      <c r="T123">
        <v>4.803943865357355</v>
      </c>
      <c r="U123">
        <v>4.878686026740622</v>
      </c>
      <c r="V123">
        <v>1.329322902019211</v>
      </c>
      <c r="W123">
        <v>10.304699999999999</v>
      </c>
      <c r="X123">
        <v>30.802032865727554</v>
      </c>
    </row>
    <row r="124" spans="1:24" ht="12.75">
      <c r="A124" t="s">
        <v>53</v>
      </c>
      <c r="B124">
        <v>20020511</v>
      </c>
      <c r="C124">
        <f t="shared" si="1"/>
        <v>2002</v>
      </c>
      <c r="D124">
        <v>40.4995</v>
      </c>
      <c r="E124">
        <v>48.3268</v>
      </c>
      <c r="F124">
        <v>40.9793</v>
      </c>
      <c r="G124">
        <v>7.3475</v>
      </c>
      <c r="H124">
        <v>1.93</v>
      </c>
      <c r="I124">
        <v>0.9292035398230089</v>
      </c>
      <c r="K124">
        <v>0.5259422461617347</v>
      </c>
      <c r="L124">
        <v>6.000029094665331</v>
      </c>
      <c r="M124">
        <v>1.377370621724075</v>
      </c>
      <c r="N124">
        <v>0.20304924717825928</v>
      </c>
      <c r="O124">
        <v>0.5671418990621226</v>
      </c>
      <c r="P124">
        <v>8.673533108791522</v>
      </c>
      <c r="R124">
        <v>2.926896118513606</v>
      </c>
      <c r="S124">
        <v>5.101077178515161</v>
      </c>
      <c r="T124">
        <v>3.1502350295407626</v>
      </c>
      <c r="U124">
        <v>3.750544783646819</v>
      </c>
      <c r="V124">
        <v>1.4146285122801592</v>
      </c>
      <c r="W124">
        <v>24.58758</v>
      </c>
      <c r="X124">
        <v>40.93096162249651</v>
      </c>
    </row>
    <row r="125" spans="1:24" ht="12.75">
      <c r="A125" t="s">
        <v>53</v>
      </c>
      <c r="B125">
        <v>20020514</v>
      </c>
      <c r="C125">
        <f t="shared" si="1"/>
        <v>2002</v>
      </c>
      <c r="D125">
        <v>33.24334</v>
      </c>
      <c r="E125">
        <v>31.0423</v>
      </c>
      <c r="F125">
        <v>23.5741</v>
      </c>
      <c r="G125">
        <v>7.4682</v>
      </c>
      <c r="H125">
        <v>1.93</v>
      </c>
      <c r="I125">
        <v>0.8938053097345132</v>
      </c>
      <c r="K125">
        <v>0.31889755700243877</v>
      </c>
      <c r="L125">
        <v>5.065036670032823</v>
      </c>
      <c r="M125">
        <v>1.7379159445188765</v>
      </c>
      <c r="N125">
        <v>0.4406763587552614</v>
      </c>
      <c r="O125">
        <v>0.42070111010444555</v>
      </c>
      <c r="P125">
        <v>7.983227640413846</v>
      </c>
      <c r="R125">
        <v>1.7746815902422903</v>
      </c>
      <c r="S125">
        <v>4.306169613213851</v>
      </c>
      <c r="T125">
        <v>3.9748515036336727</v>
      </c>
      <c r="U125">
        <v>8.139781070722359</v>
      </c>
      <c r="V125">
        <v>1.0493595808841378</v>
      </c>
      <c r="W125">
        <v>14.14446</v>
      </c>
      <c r="X125">
        <v>33.38930335869631</v>
      </c>
    </row>
    <row r="126" spans="1:24" ht="12.75">
      <c r="A126" t="s">
        <v>53</v>
      </c>
      <c r="B126">
        <v>20020517</v>
      </c>
      <c r="C126">
        <f t="shared" si="1"/>
        <v>2002</v>
      </c>
      <c r="D126">
        <v>41.90303</v>
      </c>
      <c r="E126">
        <v>41.3807</v>
      </c>
      <c r="F126">
        <v>33.284</v>
      </c>
      <c r="G126">
        <v>8.0967</v>
      </c>
      <c r="H126">
        <v>1.93</v>
      </c>
      <c r="I126">
        <v>0.9380530973451328</v>
      </c>
      <c r="K126">
        <v>0.6524978467554642</v>
      </c>
      <c r="L126">
        <v>4.8216733462762615</v>
      </c>
      <c r="M126">
        <v>2.438630944471609</v>
      </c>
      <c r="N126">
        <v>0.434208762058481</v>
      </c>
      <c r="O126">
        <v>0.4182818129652199</v>
      </c>
      <c r="P126">
        <v>8.765292712527035</v>
      </c>
      <c r="R126">
        <v>3.63118465752562</v>
      </c>
      <c r="S126">
        <v>4.099268100351864</v>
      </c>
      <c r="T126">
        <v>5.57748256295792</v>
      </c>
      <c r="U126">
        <v>8.020317386956293</v>
      </c>
      <c r="V126">
        <v>1.043325100415518</v>
      </c>
      <c r="W126">
        <v>19.970399999999998</v>
      </c>
      <c r="X126">
        <v>42.34197780820722</v>
      </c>
    </row>
    <row r="127" spans="1:24" ht="12.75">
      <c r="A127" t="s">
        <v>53</v>
      </c>
      <c r="B127">
        <v>20020523</v>
      </c>
      <c r="C127">
        <f t="shared" si="1"/>
        <v>2002</v>
      </c>
      <c r="D127">
        <v>28.76241</v>
      </c>
      <c r="E127">
        <v>34.9277</v>
      </c>
      <c r="F127">
        <v>28.2753</v>
      </c>
      <c r="G127">
        <v>6.6524</v>
      </c>
      <c r="H127">
        <v>1.93</v>
      </c>
      <c r="I127">
        <v>0.8584070796460177</v>
      </c>
      <c r="K127">
        <v>0.09638116371438742</v>
      </c>
      <c r="L127">
        <v>5.435180887184339</v>
      </c>
      <c r="M127">
        <v>1.266513295462455</v>
      </c>
      <c r="N127">
        <v>0.12789672467883237</v>
      </c>
      <c r="O127">
        <v>0.670328587651825</v>
      </c>
      <c r="P127">
        <v>7.596300658691838</v>
      </c>
      <c r="R127">
        <v>0.5363662189759064</v>
      </c>
      <c r="S127">
        <v>4.620857123737711</v>
      </c>
      <c r="T127">
        <v>2.896689159632885</v>
      </c>
      <c r="U127">
        <v>2.362394346473935</v>
      </c>
      <c r="V127">
        <v>1.672008247419032</v>
      </c>
      <c r="W127">
        <v>16.96518</v>
      </c>
      <c r="X127">
        <v>29.05349509623947</v>
      </c>
    </row>
    <row r="128" spans="1:24" ht="12.75">
      <c r="A128" t="s">
        <v>53</v>
      </c>
      <c r="B128">
        <v>20020529</v>
      </c>
      <c r="C128">
        <f t="shared" si="1"/>
        <v>2002</v>
      </c>
      <c r="D128">
        <v>22.24878</v>
      </c>
      <c r="E128">
        <v>17.3002</v>
      </c>
      <c r="F128">
        <v>12.8428</v>
      </c>
      <c r="G128">
        <v>4.4574</v>
      </c>
      <c r="H128">
        <v>1.93</v>
      </c>
      <c r="I128">
        <v>0.8407079646017699</v>
      </c>
      <c r="K128">
        <v>0.2020583369781927</v>
      </c>
      <c r="L128">
        <v>1.682679743881303</v>
      </c>
      <c r="M128">
        <v>2.433220462296847</v>
      </c>
      <c r="N128">
        <v>0.39190782631005333</v>
      </c>
      <c r="O128">
        <v>0.22692274045591887</v>
      </c>
      <c r="P128">
        <v>4.936789109922315</v>
      </c>
      <c r="R128">
        <v>1.1244652174849659</v>
      </c>
      <c r="S128">
        <v>1.430572936370306</v>
      </c>
      <c r="T128">
        <v>5.565108050096373</v>
      </c>
      <c r="U128">
        <v>7.238972190559862</v>
      </c>
      <c r="V128">
        <v>0.5660159816521169</v>
      </c>
      <c r="W128">
        <v>7.70568</v>
      </c>
      <c r="X128">
        <v>23.630814376163624</v>
      </c>
    </row>
    <row r="129" spans="1:24" ht="12.75">
      <c r="A129" t="s">
        <v>53</v>
      </c>
      <c r="B129">
        <v>20020601</v>
      </c>
      <c r="C129">
        <f t="shared" si="1"/>
        <v>2002</v>
      </c>
      <c r="D129">
        <v>33.43416</v>
      </c>
      <c r="E129">
        <v>29.1179</v>
      </c>
      <c r="F129">
        <v>21.7728</v>
      </c>
      <c r="G129">
        <v>7.3451</v>
      </c>
      <c r="H129">
        <v>1.71</v>
      </c>
      <c r="I129">
        <v>0.9026548672566371</v>
      </c>
      <c r="K129">
        <v>0.24133055967391362</v>
      </c>
      <c r="L129">
        <v>2.8737002502856415</v>
      </c>
      <c r="M129">
        <v>4.627113425841971</v>
      </c>
      <c r="N129">
        <v>0.3980425320003818</v>
      </c>
      <c r="O129">
        <v>0.4233403433472372</v>
      </c>
      <c r="P129">
        <v>8.563527111149144</v>
      </c>
      <c r="R129">
        <v>1.2009432576408947</v>
      </c>
      <c r="S129">
        <v>2.436797447752868</v>
      </c>
      <c r="T129">
        <v>10.505035194930011</v>
      </c>
      <c r="U129">
        <v>6.636730830548531</v>
      </c>
      <c r="V129">
        <v>0.982311239399013</v>
      </c>
      <c r="W129">
        <v>13.06368</v>
      </c>
      <c r="X129">
        <v>34.82549797027132</v>
      </c>
    </row>
    <row r="130" spans="1:24" ht="12.75">
      <c r="A130" t="s">
        <v>53</v>
      </c>
      <c r="B130">
        <v>20020613</v>
      </c>
      <c r="C130">
        <f aca="true" t="shared" si="2" ref="C130:C193">INT(B130/10000)</f>
        <v>2002</v>
      </c>
      <c r="D130">
        <v>45.13963</v>
      </c>
      <c r="E130">
        <v>43.616</v>
      </c>
      <c r="F130">
        <v>32.0976</v>
      </c>
      <c r="G130">
        <v>11.5184</v>
      </c>
      <c r="H130">
        <v>1.71</v>
      </c>
      <c r="I130">
        <v>0.9557522123893806</v>
      </c>
      <c r="K130">
        <v>0.7915620484340722</v>
      </c>
      <c r="L130">
        <v>6.237526635762189</v>
      </c>
      <c r="M130">
        <v>3.6498882517662783</v>
      </c>
      <c r="N130">
        <v>0.32269027489708374</v>
      </c>
      <c r="O130">
        <v>0.37741035371920983</v>
      </c>
      <c r="P130">
        <v>11.379077564578832</v>
      </c>
      <c r="R130">
        <v>3.93908300032866</v>
      </c>
      <c r="S130">
        <v>5.28920474040569</v>
      </c>
      <c r="T130">
        <v>8.286419850490136</v>
      </c>
      <c r="U130">
        <v>5.3803509021131495</v>
      </c>
      <c r="V130">
        <v>0.8757361261453147</v>
      </c>
      <c r="W130">
        <v>19.25856</v>
      </c>
      <c r="X130">
        <v>43.02935461948295</v>
      </c>
    </row>
    <row r="131" spans="1:24" ht="12.75">
      <c r="A131" t="s">
        <v>53</v>
      </c>
      <c r="B131">
        <v>20020616</v>
      </c>
      <c r="C131">
        <f t="shared" si="2"/>
        <v>2002</v>
      </c>
      <c r="D131">
        <v>33.56211</v>
      </c>
      <c r="E131">
        <v>23.9198</v>
      </c>
      <c r="F131">
        <v>12.9934</v>
      </c>
      <c r="G131">
        <v>10.9264</v>
      </c>
      <c r="H131">
        <v>1.71</v>
      </c>
      <c r="I131">
        <v>0.911504424778761</v>
      </c>
      <c r="K131">
        <v>0.25859311270115987</v>
      </c>
      <c r="L131">
        <v>6.566543717674647</v>
      </c>
      <c r="M131">
        <v>3.9455077884639316</v>
      </c>
      <c r="N131">
        <v>0.4953180396714429</v>
      </c>
      <c r="O131">
        <v>0.4399455191664682</v>
      </c>
      <c r="P131">
        <v>11.70590817767765</v>
      </c>
      <c r="R131">
        <v>1.2868476151153565</v>
      </c>
      <c r="S131">
        <v>5.568199734887694</v>
      </c>
      <c r="T131">
        <v>8.957571246946914</v>
      </c>
      <c r="U131">
        <v>8.258646351920936</v>
      </c>
      <c r="V131">
        <v>1.0208415876064556</v>
      </c>
      <c r="W131">
        <v>7.79604</v>
      </c>
      <c r="X131">
        <v>32.88814653647735</v>
      </c>
    </row>
    <row r="132" spans="1:24" ht="12.75">
      <c r="A132" t="s">
        <v>53</v>
      </c>
      <c r="B132">
        <v>20020619</v>
      </c>
      <c r="C132">
        <f t="shared" si="2"/>
        <v>2002</v>
      </c>
      <c r="D132">
        <v>47.91716</v>
      </c>
      <c r="E132">
        <v>36.2565</v>
      </c>
      <c r="F132">
        <v>23.1592</v>
      </c>
      <c r="G132">
        <v>13.0973</v>
      </c>
      <c r="H132">
        <v>1.71</v>
      </c>
      <c r="I132">
        <v>0.9734513274336283</v>
      </c>
      <c r="K132">
        <v>0.8252259065450156</v>
      </c>
      <c r="L132">
        <v>6.421165626983587</v>
      </c>
      <c r="M132">
        <v>4.702514826362596</v>
      </c>
      <c r="N132">
        <v>0.2338749543757082</v>
      </c>
      <c r="O132">
        <v>0.565052506078246</v>
      </c>
      <c r="P132">
        <v>12.747833820345152</v>
      </c>
      <c r="R132">
        <v>4.1066058514716905</v>
      </c>
      <c r="S132">
        <v>5.444924191337198</v>
      </c>
      <c r="T132">
        <v>10.676220617312875</v>
      </c>
      <c r="U132">
        <v>3.8994956453470286</v>
      </c>
      <c r="V132">
        <v>1.3111375664850453</v>
      </c>
      <c r="W132">
        <v>13.89552</v>
      </c>
      <c r="X132">
        <v>39.33390387195384</v>
      </c>
    </row>
    <row r="133" spans="1:24" ht="12.75">
      <c r="A133" t="s">
        <v>53</v>
      </c>
      <c r="B133">
        <v>20020622</v>
      </c>
      <c r="C133">
        <f t="shared" si="2"/>
        <v>2002</v>
      </c>
      <c r="D133">
        <v>38.80848</v>
      </c>
      <c r="E133">
        <v>15.5846</v>
      </c>
      <c r="F133">
        <v>3.2029258183032745</v>
      </c>
      <c r="G133">
        <v>20.8684</v>
      </c>
      <c r="H133">
        <v>1.71</v>
      </c>
      <c r="I133">
        <v>0.9203539823008849</v>
      </c>
      <c r="K133">
        <v>0.26016523196319374</v>
      </c>
      <c r="L133">
        <v>18.219254254281278</v>
      </c>
      <c r="M133">
        <v>1.7387217610129904</v>
      </c>
      <c r="N133">
        <v>0.4494028587101085</v>
      </c>
      <c r="O133">
        <v>0.87523572414079</v>
      </c>
      <c r="P133">
        <v>21.54277983010836</v>
      </c>
      <c r="R133">
        <v>1.294671017300716</v>
      </c>
      <c r="S133">
        <v>15.449291296954245</v>
      </c>
      <c r="T133">
        <v>3.9474574346118407</v>
      </c>
      <c r="U133">
        <v>7.493083195780601</v>
      </c>
      <c r="V133">
        <v>2.030881068761818</v>
      </c>
      <c r="W133">
        <v>1.9217554909819645</v>
      </c>
      <c r="X133">
        <v>32.137139504391186</v>
      </c>
    </row>
    <row r="134" spans="1:24" ht="12.75">
      <c r="A134" t="s">
        <v>53</v>
      </c>
      <c r="B134">
        <v>20020625</v>
      </c>
      <c r="C134">
        <f t="shared" si="2"/>
        <v>2002</v>
      </c>
      <c r="D134">
        <v>75.52644</v>
      </c>
      <c r="E134">
        <v>46.2529</v>
      </c>
      <c r="F134">
        <v>16.4788</v>
      </c>
      <c r="G134">
        <v>29.7741</v>
      </c>
      <c r="H134">
        <v>1.71</v>
      </c>
      <c r="I134">
        <v>1</v>
      </c>
      <c r="K134">
        <v>0.1434456297088851</v>
      </c>
      <c r="L134">
        <v>8.791341761230592</v>
      </c>
      <c r="M134">
        <v>4.065574446086849</v>
      </c>
      <c r="N134">
        <v>0.32804030892934694</v>
      </c>
      <c r="O134">
        <v>1.0529807518393572</v>
      </c>
      <c r="P134">
        <v>14.381382897795032</v>
      </c>
      <c r="R134">
        <v>0.7138344272259165</v>
      </c>
      <c r="S134">
        <v>7.454750774358086</v>
      </c>
      <c r="T134">
        <v>9.230161163810006</v>
      </c>
      <c r="U134">
        <v>5.469554273491491</v>
      </c>
      <c r="V134">
        <v>2.443317400898437</v>
      </c>
      <c r="W134">
        <v>9.887279999999999</v>
      </c>
      <c r="X134">
        <v>35.198898039783934</v>
      </c>
    </row>
    <row r="135" spans="1:24" ht="12.75">
      <c r="A135" t="s">
        <v>53</v>
      </c>
      <c r="B135">
        <v>20020628</v>
      </c>
      <c r="C135">
        <f t="shared" si="2"/>
        <v>2002</v>
      </c>
      <c r="D135">
        <v>45.28654</v>
      </c>
      <c r="E135">
        <v>18.3705</v>
      </c>
      <c r="F135">
        <v>3.2029258183032745</v>
      </c>
      <c r="G135">
        <v>20.9702</v>
      </c>
      <c r="H135">
        <v>1.71</v>
      </c>
      <c r="I135">
        <v>0.9646017699115044</v>
      </c>
      <c r="K135">
        <v>0.440022510841012</v>
      </c>
      <c r="L135">
        <v>16.442855301086986</v>
      </c>
      <c r="M135">
        <v>3.1293307965689308</v>
      </c>
      <c r="N135">
        <v>0.5580442164585998</v>
      </c>
      <c r="O135">
        <v>0.792869653355333</v>
      </c>
      <c r="P135">
        <v>21.36312247831086</v>
      </c>
      <c r="R135">
        <v>2.189702242097988</v>
      </c>
      <c r="S135">
        <v>13.94296702569302</v>
      </c>
      <c r="T135">
        <v>7.10458705657364</v>
      </c>
      <c r="U135">
        <v>9.304506323903434</v>
      </c>
      <c r="V135">
        <v>1.8397603349381464</v>
      </c>
      <c r="W135">
        <v>1.9217554909819645</v>
      </c>
      <c r="X135">
        <v>36.3032784741882</v>
      </c>
    </row>
    <row r="136" spans="1:24" ht="12.75">
      <c r="A136" t="s">
        <v>53</v>
      </c>
      <c r="B136">
        <v>20020701</v>
      </c>
      <c r="C136">
        <f t="shared" si="2"/>
        <v>2002</v>
      </c>
      <c r="D136">
        <v>58.40933</v>
      </c>
      <c r="E136">
        <v>28.4238</v>
      </c>
      <c r="F136">
        <v>12.5452</v>
      </c>
      <c r="G136">
        <v>15.8786</v>
      </c>
      <c r="H136">
        <v>1.85</v>
      </c>
      <c r="I136">
        <v>0.9911504424778761</v>
      </c>
      <c r="K136">
        <v>0.4994212777413366</v>
      </c>
      <c r="L136">
        <v>3.8238903845364725</v>
      </c>
      <c r="M136">
        <v>5.34440522224504</v>
      </c>
      <c r="N136">
        <v>0.41918111091007954</v>
      </c>
      <c r="O136">
        <v>0.7489190886593994</v>
      </c>
      <c r="P136">
        <v>10.835817084092328</v>
      </c>
      <c r="R136">
        <v>2.672391084855997</v>
      </c>
      <c r="S136">
        <v>3.24790408512314</v>
      </c>
      <c r="T136">
        <v>12.190706692368126</v>
      </c>
      <c r="U136">
        <v>7.468719370728805</v>
      </c>
      <c r="V136">
        <v>1.8206704537444383</v>
      </c>
      <c r="W136">
        <v>7.527119999999999</v>
      </c>
      <c r="X136">
        <v>34.92751168682051</v>
      </c>
    </row>
    <row r="137" spans="1:24" ht="12.75">
      <c r="A137" t="s">
        <v>53</v>
      </c>
      <c r="B137">
        <v>20020704</v>
      </c>
      <c r="C137">
        <f t="shared" si="2"/>
        <v>2002</v>
      </c>
      <c r="D137">
        <v>22.10882</v>
      </c>
      <c r="E137">
        <v>13.687</v>
      </c>
      <c r="F137">
        <v>4.6886</v>
      </c>
      <c r="G137">
        <v>8.9984</v>
      </c>
      <c r="H137">
        <v>1.85</v>
      </c>
      <c r="I137">
        <v>0.831858407079646</v>
      </c>
      <c r="K137">
        <v>0.08873246173953549</v>
      </c>
      <c r="L137">
        <v>4.813141298771239</v>
      </c>
      <c r="M137">
        <v>2.6235082715496585</v>
      </c>
      <c r="N137">
        <v>0.3027168145099678</v>
      </c>
      <c r="O137">
        <v>0.4720928463043612</v>
      </c>
      <c r="P137">
        <v>8.300191692874762</v>
      </c>
      <c r="R137">
        <v>0.4748052401020752</v>
      </c>
      <c r="S137">
        <v>4.088145766356472</v>
      </c>
      <c r="T137">
        <v>5.984280479021874</v>
      </c>
      <c r="U137">
        <v>5.393627903383538</v>
      </c>
      <c r="V137">
        <v>1.1476880609747255</v>
      </c>
      <c r="W137">
        <v>2.81316</v>
      </c>
      <c r="X137">
        <v>19.901707449838685</v>
      </c>
    </row>
    <row r="138" spans="1:24" ht="12.75">
      <c r="A138" t="s">
        <v>53</v>
      </c>
      <c r="B138">
        <v>20020815</v>
      </c>
      <c r="C138">
        <f t="shared" si="2"/>
        <v>2002</v>
      </c>
      <c r="D138">
        <v>22.29545</v>
      </c>
      <c r="E138">
        <v>22.835</v>
      </c>
      <c r="F138">
        <v>18.4745</v>
      </c>
      <c r="G138">
        <v>4.3605</v>
      </c>
      <c r="H138">
        <v>2.26</v>
      </c>
      <c r="I138">
        <v>0.8495575221238938</v>
      </c>
      <c r="K138">
        <v>0.04788811978178066</v>
      </c>
      <c r="L138">
        <v>2.227930904749195</v>
      </c>
      <c r="M138">
        <v>2.0128144856536108</v>
      </c>
      <c r="N138">
        <v>0.15219063477111375</v>
      </c>
      <c r="O138">
        <v>0.18839726631461254</v>
      </c>
      <c r="P138">
        <v>4.629221411270313</v>
      </c>
      <c r="R138">
        <v>0.3087882802450316</v>
      </c>
      <c r="S138">
        <v>1.901518765641136</v>
      </c>
      <c r="T138">
        <v>4.654351110471726</v>
      </c>
      <c r="U138">
        <v>3.2215166648367504</v>
      </c>
      <c r="V138">
        <v>0.5190732398541275</v>
      </c>
      <c r="W138">
        <v>11.0847</v>
      </c>
      <c r="X138">
        <v>21.689948061048774</v>
      </c>
    </row>
    <row r="139" spans="1:24" ht="12.75">
      <c r="A139" t="s">
        <v>53</v>
      </c>
      <c r="B139">
        <v>20020818</v>
      </c>
      <c r="C139">
        <f t="shared" si="2"/>
        <v>2002</v>
      </c>
      <c r="D139">
        <v>29.7621</v>
      </c>
      <c r="E139">
        <v>18.3415</v>
      </c>
      <c r="F139">
        <v>11.7996</v>
      </c>
      <c r="G139">
        <v>6.5419</v>
      </c>
      <c r="H139">
        <v>2.26</v>
      </c>
      <c r="I139">
        <v>0.8761061946902655</v>
      </c>
      <c r="K139">
        <v>0.14289538796717322</v>
      </c>
      <c r="L139">
        <v>1.6935447731259812</v>
      </c>
      <c r="M139">
        <v>4.56713765535152</v>
      </c>
      <c r="N139">
        <v>0.3901482595616646</v>
      </c>
      <c r="O139">
        <v>0.22296755619345743</v>
      </c>
      <c r="P139">
        <v>7.016693632199797</v>
      </c>
      <c r="R139">
        <v>0.9214064220186278</v>
      </c>
      <c r="S139">
        <v>1.445425062190173</v>
      </c>
      <c r="T139">
        <v>10.560865081890489</v>
      </c>
      <c r="U139">
        <v>8.258518152744536</v>
      </c>
      <c r="V139">
        <v>0.6143215028524986</v>
      </c>
      <c r="W139">
        <v>7.079759999999999</v>
      </c>
      <c r="X139">
        <v>28.880296221696323</v>
      </c>
    </row>
    <row r="140" spans="1:24" ht="12.75">
      <c r="A140" t="s">
        <v>53</v>
      </c>
      <c r="B140">
        <v>20020827</v>
      </c>
      <c r="C140">
        <f t="shared" si="2"/>
        <v>2002</v>
      </c>
      <c r="D140">
        <v>49.6302</v>
      </c>
      <c r="E140">
        <v>49.2049</v>
      </c>
      <c r="F140">
        <v>38.9257</v>
      </c>
      <c r="G140">
        <v>10.2792</v>
      </c>
      <c r="H140">
        <v>2.26</v>
      </c>
      <c r="I140">
        <v>0.9823008849557522</v>
      </c>
      <c r="K140">
        <v>0.28018924665070827</v>
      </c>
      <c r="L140">
        <v>6.352775933701136</v>
      </c>
      <c r="M140">
        <v>2.9667860980420273</v>
      </c>
      <c r="N140">
        <v>0.5181448515424325</v>
      </c>
      <c r="O140">
        <v>0.4953694172650935</v>
      </c>
      <c r="P140">
        <v>10.613265547201397</v>
      </c>
      <c r="R140">
        <v>1.8066935183648607</v>
      </c>
      <c r="S140">
        <v>5.422036485106335</v>
      </c>
      <c r="T140">
        <v>6.8602766267702195</v>
      </c>
      <c r="U140">
        <v>10.967904014289136</v>
      </c>
      <c r="V140">
        <v>1.3648446889619195</v>
      </c>
      <c r="W140">
        <v>23.35542</v>
      </c>
      <c r="X140">
        <v>49.777175333492465</v>
      </c>
    </row>
    <row r="141" spans="1:24" ht="12.75">
      <c r="A141" t="s">
        <v>53</v>
      </c>
      <c r="B141">
        <v>20021125</v>
      </c>
      <c r="C141">
        <f t="shared" si="2"/>
        <v>2002</v>
      </c>
      <c r="D141">
        <v>42.31842</v>
      </c>
      <c r="E141">
        <v>9.2315</v>
      </c>
      <c r="F141">
        <v>2.8895</v>
      </c>
      <c r="G141">
        <v>6.342</v>
      </c>
      <c r="H141">
        <v>2.34</v>
      </c>
      <c r="I141">
        <v>0.9469026548672567</v>
      </c>
      <c r="K141">
        <v>1.6162411308879454</v>
      </c>
      <c r="L141">
        <v>0.961255133358908</v>
      </c>
      <c r="M141">
        <v>2.15141492264114</v>
      </c>
      <c r="N141">
        <v>0.38139798167778516</v>
      </c>
      <c r="O141">
        <v>0.33760558457549483</v>
      </c>
      <c r="P141">
        <v>5.447914753141273</v>
      </c>
      <c r="R141">
        <v>10.767714205631801</v>
      </c>
      <c r="S141">
        <v>0.8211951300868591</v>
      </c>
      <c r="T141">
        <v>4.988000314206086</v>
      </c>
      <c r="U141">
        <v>8.322617041855604</v>
      </c>
      <c r="V141">
        <v>0.9515254447248606</v>
      </c>
      <c r="W141">
        <v>1.7337</v>
      </c>
      <c r="X141">
        <v>27.584752136505212</v>
      </c>
    </row>
    <row r="142" spans="1:24" ht="12.75">
      <c r="A142" t="s">
        <v>53</v>
      </c>
      <c r="B142">
        <v>20021210</v>
      </c>
      <c r="C142">
        <f t="shared" si="2"/>
        <v>2002</v>
      </c>
      <c r="D142">
        <v>21.52354</v>
      </c>
      <c r="E142">
        <v>4.4963</v>
      </c>
      <c r="F142">
        <v>1.0525</v>
      </c>
      <c r="G142">
        <v>3.4438</v>
      </c>
      <c r="H142">
        <v>2.4</v>
      </c>
      <c r="I142">
        <v>0.8053097345132744</v>
      </c>
      <c r="K142">
        <v>1.0774485185843685</v>
      </c>
      <c r="L142">
        <v>0.543878034472552</v>
      </c>
      <c r="M142">
        <v>1.8350743903805664</v>
      </c>
      <c r="N142">
        <v>0.07896650231620479</v>
      </c>
      <c r="O142">
        <v>0.2906199016503508</v>
      </c>
      <c r="P142">
        <v>3.8259873474040424</v>
      </c>
      <c r="R142">
        <v>7.351165013422735</v>
      </c>
      <c r="S142">
        <v>0.46495996152294955</v>
      </c>
      <c r="T142">
        <v>4.2629885254168</v>
      </c>
      <c r="U142">
        <v>1.7618708876550158</v>
      </c>
      <c r="V142">
        <v>0.8328841640177097</v>
      </c>
      <c r="W142">
        <v>0.6315</v>
      </c>
      <c r="X142">
        <v>15.305368552035212</v>
      </c>
    </row>
    <row r="143" spans="1:24" ht="12.75">
      <c r="A143" t="s">
        <v>53</v>
      </c>
      <c r="B143">
        <v>20030115</v>
      </c>
      <c r="C143">
        <f t="shared" si="2"/>
        <v>2003</v>
      </c>
      <c r="D143">
        <v>23.01851</v>
      </c>
      <c r="E143">
        <v>20.1306</v>
      </c>
      <c r="F143">
        <v>14.1782</v>
      </c>
      <c r="G143">
        <v>5.9524</v>
      </c>
      <c r="H143">
        <v>2.43</v>
      </c>
      <c r="I143">
        <v>0.8050847457627118</v>
      </c>
      <c r="K143">
        <v>0.30450924810425883</v>
      </c>
      <c r="L143">
        <v>4.208032492125917</v>
      </c>
      <c r="M143">
        <v>1.1027368488659783</v>
      </c>
      <c r="N143">
        <v>0.11887062281817855</v>
      </c>
      <c r="O143">
        <v>0.1498864545802107</v>
      </c>
      <c r="P143">
        <v>5.884035666494544</v>
      </c>
      <c r="R143">
        <v>2.1020369831079684</v>
      </c>
      <c r="S143">
        <v>3.5987047152397444</v>
      </c>
      <c r="T143">
        <v>2.564252798515228</v>
      </c>
      <c r="U143">
        <v>2.6813364636535177</v>
      </c>
      <c r="V143">
        <v>0.43311278799909203</v>
      </c>
      <c r="W143">
        <v>8.50692</v>
      </c>
      <c r="X143">
        <v>19.88636374851555</v>
      </c>
    </row>
    <row r="144" spans="1:24" ht="12.75">
      <c r="A144" t="s">
        <v>53</v>
      </c>
      <c r="B144">
        <v>20030202</v>
      </c>
      <c r="C144">
        <f t="shared" si="2"/>
        <v>2003</v>
      </c>
      <c r="D144">
        <v>29.31691</v>
      </c>
      <c r="E144">
        <v>35.6371</v>
      </c>
      <c r="F144">
        <v>30.8344</v>
      </c>
      <c r="G144">
        <v>4.8027</v>
      </c>
      <c r="H144">
        <v>2.3</v>
      </c>
      <c r="I144">
        <v>0.9322033898305084</v>
      </c>
      <c r="K144">
        <v>0.10870179401793575</v>
      </c>
      <c r="L144">
        <v>3.4653444194620975</v>
      </c>
      <c r="M144">
        <v>0.8206320059410291</v>
      </c>
      <c r="N144">
        <v>0.18701103404598585</v>
      </c>
      <c r="O144">
        <v>0.35362426411854986</v>
      </c>
      <c r="P144">
        <v>4.935313517585598</v>
      </c>
      <c r="R144">
        <v>0.7125573301837599</v>
      </c>
      <c r="S144">
        <v>2.959032594774292</v>
      </c>
      <c r="T144">
        <v>1.9001053198817526</v>
      </c>
      <c r="U144">
        <v>4.019707352938289</v>
      </c>
      <c r="V144">
        <v>0.985490480228233</v>
      </c>
      <c r="W144">
        <v>18.500639999999997</v>
      </c>
      <c r="X144">
        <v>29.077533078006322</v>
      </c>
    </row>
    <row r="145" spans="1:24" ht="12.75">
      <c r="A145" t="s">
        <v>53</v>
      </c>
      <c r="B145">
        <v>20030403</v>
      </c>
      <c r="C145">
        <f t="shared" si="2"/>
        <v>2003</v>
      </c>
      <c r="D145">
        <v>24.8899</v>
      </c>
      <c r="E145">
        <v>22.2388</v>
      </c>
      <c r="F145">
        <v>15.764</v>
      </c>
      <c r="G145">
        <v>6.4748</v>
      </c>
      <c r="H145">
        <v>1.9</v>
      </c>
      <c r="I145">
        <v>0.8813559322033898</v>
      </c>
      <c r="K145">
        <v>0.4405009819207615</v>
      </c>
      <c r="L145">
        <v>4.215698003556212</v>
      </c>
      <c r="M145">
        <v>0.8973687595090414</v>
      </c>
      <c r="N145">
        <v>0.40581791479393764</v>
      </c>
      <c r="O145">
        <v>0.63700826796158</v>
      </c>
      <c r="P145">
        <v>6.596393927741532</v>
      </c>
      <c r="R145">
        <v>2.416048139560631</v>
      </c>
      <c r="S145">
        <v>3.582812117498705</v>
      </c>
      <c r="T145">
        <v>2.0503474494979774</v>
      </c>
      <c r="U145">
        <v>7.396425057785056</v>
      </c>
      <c r="V145">
        <v>1.5737886411955597</v>
      </c>
      <c r="W145">
        <v>9.4584</v>
      </c>
      <c r="X145">
        <v>26.47782140553793</v>
      </c>
    </row>
    <row r="146" spans="1:24" ht="12.75">
      <c r="A146" t="s">
        <v>53</v>
      </c>
      <c r="B146">
        <v>20030503</v>
      </c>
      <c r="C146">
        <f t="shared" si="2"/>
        <v>2003</v>
      </c>
      <c r="D146">
        <v>39.7268</v>
      </c>
      <c r="E146">
        <v>50.9533</v>
      </c>
      <c r="F146">
        <v>40.7313</v>
      </c>
      <c r="G146">
        <v>10.222</v>
      </c>
      <c r="H146">
        <v>1.93</v>
      </c>
      <c r="I146">
        <v>0.9915254237288136</v>
      </c>
      <c r="K146">
        <v>0.30339851166912624</v>
      </c>
      <c r="L146">
        <v>7.132925027441699</v>
      </c>
      <c r="M146">
        <v>0.7765998903698248</v>
      </c>
      <c r="N146">
        <v>0.1829117190808206</v>
      </c>
      <c r="O146">
        <v>0.6321330176658677</v>
      </c>
      <c r="P146">
        <v>9.027968166227339</v>
      </c>
      <c r="R146">
        <v>1.6884285920133009</v>
      </c>
      <c r="S146">
        <v>6.064237439430616</v>
      </c>
      <c r="T146">
        <v>1.7761901843951435</v>
      </c>
      <c r="U146">
        <v>3.3785823065090232</v>
      </c>
      <c r="V146">
        <v>1.5767366012326356</v>
      </c>
      <c r="W146">
        <v>24.438779999999998</v>
      </c>
      <c r="X146">
        <v>38.92295512358072</v>
      </c>
    </row>
    <row r="147" spans="1:24" ht="12.75">
      <c r="A147" t="s">
        <v>53</v>
      </c>
      <c r="B147">
        <v>20030509</v>
      </c>
      <c r="C147">
        <f t="shared" si="2"/>
        <v>2003</v>
      </c>
      <c r="D147">
        <v>38.2452</v>
      </c>
      <c r="E147">
        <v>37.1055</v>
      </c>
      <c r="F147">
        <v>24.5508</v>
      </c>
      <c r="G147">
        <v>12.5547</v>
      </c>
      <c r="H147">
        <v>1.93</v>
      </c>
      <c r="I147">
        <v>0.9745762711864406</v>
      </c>
      <c r="K147">
        <v>0.3065871796505993</v>
      </c>
      <c r="L147">
        <v>5.282137285062984</v>
      </c>
      <c r="M147">
        <v>0.787190621435317</v>
      </c>
      <c r="N147">
        <v>0.43271075252944735</v>
      </c>
      <c r="O147">
        <v>0.9838108472678587</v>
      </c>
      <c r="P147">
        <v>7.792436685946208</v>
      </c>
      <c r="R147">
        <v>1.706173696169342</v>
      </c>
      <c r="S147">
        <v>4.490743216991306</v>
      </c>
      <c r="T147">
        <v>1.8004126351028535</v>
      </c>
      <c r="U147">
        <v>7.992647489613418</v>
      </c>
      <c r="V147">
        <v>2.4539306257165965</v>
      </c>
      <c r="W147">
        <v>14.730479999999998</v>
      </c>
      <c r="X147">
        <v>33.174387663593514</v>
      </c>
    </row>
    <row r="148" spans="1:24" ht="12.75">
      <c r="A148" t="s">
        <v>53</v>
      </c>
      <c r="B148">
        <v>20030515</v>
      </c>
      <c r="C148">
        <f t="shared" si="2"/>
        <v>2003</v>
      </c>
      <c r="D148">
        <v>23.06727</v>
      </c>
      <c r="E148">
        <v>11.3823</v>
      </c>
      <c r="F148">
        <v>2.3778</v>
      </c>
      <c r="G148">
        <v>9.0045</v>
      </c>
      <c r="H148">
        <v>1.93</v>
      </c>
      <c r="I148">
        <v>0.8135593220338984</v>
      </c>
      <c r="K148">
        <v>0.18192837512301943</v>
      </c>
      <c r="L148">
        <v>7.2082470093219815</v>
      </c>
      <c r="M148">
        <v>1.5986248076792502</v>
      </c>
      <c r="N148">
        <v>0.4960313775424113</v>
      </c>
      <c r="O148">
        <v>0.38045280315187247</v>
      </c>
      <c r="P148">
        <v>9.865284372818536</v>
      </c>
      <c r="R148">
        <v>1.0124409265106002</v>
      </c>
      <c r="S148">
        <v>6.128274336043609</v>
      </c>
      <c r="T148">
        <v>3.6562736193257472</v>
      </c>
      <c r="U148">
        <v>9.162249658249559</v>
      </c>
      <c r="V148">
        <v>0.9489677694516396</v>
      </c>
      <c r="W148">
        <v>1.42668</v>
      </c>
      <c r="X148">
        <v>22.334886309581155</v>
      </c>
    </row>
    <row r="149" spans="1:24" ht="12.75">
      <c r="A149" t="s">
        <v>53</v>
      </c>
      <c r="B149">
        <v>20030518</v>
      </c>
      <c r="C149">
        <f t="shared" si="2"/>
        <v>2003</v>
      </c>
      <c r="D149">
        <v>26.59275</v>
      </c>
      <c r="E149">
        <v>15.738</v>
      </c>
      <c r="F149">
        <v>1.783</v>
      </c>
      <c r="G149">
        <v>13.955</v>
      </c>
      <c r="H149">
        <v>1.93</v>
      </c>
      <c r="I149">
        <v>0.8983050847457628</v>
      </c>
      <c r="K149">
        <v>0.14764933990954096</v>
      </c>
      <c r="L149">
        <v>9.461240803617182</v>
      </c>
      <c r="M149">
        <v>2.6861317248064824</v>
      </c>
      <c r="N149">
        <v>0.40781526083264924</v>
      </c>
      <c r="O149">
        <v>0.7980748078063944</v>
      </c>
      <c r="P149">
        <v>13.50091193697225</v>
      </c>
      <c r="R149">
        <v>0.8216763019820964</v>
      </c>
      <c r="S149">
        <v>8.04371425243231</v>
      </c>
      <c r="T149">
        <v>6.143550704496795</v>
      </c>
      <c r="U149">
        <v>7.532800148058014</v>
      </c>
      <c r="V149">
        <v>1.9906471024666246</v>
      </c>
      <c r="W149">
        <v>1.0697999999999999</v>
      </c>
      <c r="X149">
        <v>25.60218850943584</v>
      </c>
    </row>
    <row r="150" spans="1:24" ht="12.75">
      <c r="A150" t="s">
        <v>53</v>
      </c>
      <c r="B150">
        <v>20030524</v>
      </c>
      <c r="C150">
        <f t="shared" si="2"/>
        <v>2003</v>
      </c>
      <c r="D150">
        <v>31.77287</v>
      </c>
      <c r="E150">
        <v>13.6858</v>
      </c>
      <c r="F150">
        <v>2.2537</v>
      </c>
      <c r="G150">
        <v>11.4321</v>
      </c>
      <c r="H150">
        <v>1.93</v>
      </c>
      <c r="I150">
        <v>0.9576271186440678</v>
      </c>
      <c r="K150">
        <v>0.3264163882556444</v>
      </c>
      <c r="L150">
        <v>8.161436691523797</v>
      </c>
      <c r="M150">
        <v>2.3373282994973352</v>
      </c>
      <c r="N150">
        <v>0.8031946647814155</v>
      </c>
      <c r="O150">
        <v>0.5025173406309875</v>
      </c>
      <c r="P150">
        <v>12.130893384689179</v>
      </c>
      <c r="R150">
        <v>1.8165242795705763</v>
      </c>
      <c r="S150">
        <v>6.938652762208059</v>
      </c>
      <c r="T150">
        <v>5.34578955618852</v>
      </c>
      <c r="U150">
        <v>14.83589622769819</v>
      </c>
      <c r="V150">
        <v>1.2534347385502</v>
      </c>
      <c r="W150">
        <v>1.3522199999999998</v>
      </c>
      <c r="X150">
        <v>31.542517564215544</v>
      </c>
    </row>
    <row r="151" spans="1:24" ht="12.75">
      <c r="A151" t="s">
        <v>53</v>
      </c>
      <c r="B151">
        <v>20030611</v>
      </c>
      <c r="C151">
        <f t="shared" si="2"/>
        <v>2003</v>
      </c>
      <c r="D151">
        <v>27.5496</v>
      </c>
      <c r="E151">
        <v>14.8284</v>
      </c>
      <c r="F151">
        <v>6.9465</v>
      </c>
      <c r="G151">
        <v>7.8819</v>
      </c>
      <c r="H151">
        <v>1.71</v>
      </c>
      <c r="I151">
        <v>0.923728813559322</v>
      </c>
      <c r="K151">
        <v>0.22691832722174626</v>
      </c>
      <c r="L151">
        <v>2.960287201137401</v>
      </c>
      <c r="M151">
        <v>4.239976158741423</v>
      </c>
      <c r="N151">
        <v>0.4568453504972124</v>
      </c>
      <c r="O151">
        <v>0.18541713211129363</v>
      </c>
      <c r="P151">
        <v>8.069444169709076</v>
      </c>
      <c r="R151">
        <v>1.1292230684764113</v>
      </c>
      <c r="S151">
        <v>2.5102201580105916</v>
      </c>
      <c r="T151">
        <v>9.62610912550472</v>
      </c>
      <c r="U151">
        <v>7.617174996853582</v>
      </c>
      <c r="V151">
        <v>0.43023854379184584</v>
      </c>
      <c r="W151">
        <v>4.1679</v>
      </c>
      <c r="X151">
        <v>25.48086589263715</v>
      </c>
    </row>
    <row r="152" spans="1:24" ht="12.75">
      <c r="A152" t="s">
        <v>53</v>
      </c>
      <c r="B152">
        <v>20030614</v>
      </c>
      <c r="C152">
        <f t="shared" si="2"/>
        <v>2003</v>
      </c>
      <c r="D152">
        <v>23.56025</v>
      </c>
      <c r="E152">
        <v>15.1961</v>
      </c>
      <c r="F152">
        <v>8.2197</v>
      </c>
      <c r="G152">
        <v>6.9764</v>
      </c>
      <c r="H152">
        <v>1.71</v>
      </c>
      <c r="I152">
        <v>0.847457627118644</v>
      </c>
      <c r="K152">
        <v>0.05172614137148517</v>
      </c>
      <c r="L152">
        <v>3.231512992527554</v>
      </c>
      <c r="M152">
        <v>2.5634173844171917</v>
      </c>
      <c r="N152">
        <v>0.7177130099103659</v>
      </c>
      <c r="O152">
        <v>0.266621207149577</v>
      </c>
      <c r="P152">
        <v>6.830990735376173</v>
      </c>
      <c r="R152">
        <v>0.2574069392943925</v>
      </c>
      <c r="S152">
        <v>2.74021015650072</v>
      </c>
      <c r="T152">
        <v>5.81978165743753</v>
      </c>
      <c r="U152">
        <v>11.966731385261465</v>
      </c>
      <c r="V152">
        <v>0.6186630038005595</v>
      </c>
      <c r="W152">
        <v>4.931819999999999</v>
      </c>
      <c r="X152">
        <v>26.334613142294664</v>
      </c>
    </row>
    <row r="153" spans="1:24" ht="12.75">
      <c r="A153" t="s">
        <v>53</v>
      </c>
      <c r="B153">
        <v>20030623</v>
      </c>
      <c r="C153">
        <f t="shared" si="2"/>
        <v>2003</v>
      </c>
      <c r="D153">
        <v>39.63482</v>
      </c>
      <c r="E153">
        <v>17.3408</v>
      </c>
      <c r="F153">
        <v>8.1161</v>
      </c>
      <c r="G153">
        <v>9.2247</v>
      </c>
      <c r="H153">
        <v>1.71</v>
      </c>
      <c r="I153">
        <v>0.9830508474576272</v>
      </c>
      <c r="K153">
        <v>0.3527698917981302</v>
      </c>
      <c r="L153">
        <v>1.8122602153638436</v>
      </c>
      <c r="M153">
        <v>3.144295960031039</v>
      </c>
      <c r="N153">
        <v>0.17856273586081645</v>
      </c>
      <c r="O153">
        <v>0.2147969299459815</v>
      </c>
      <c r="P153">
        <v>5.70268573299981</v>
      </c>
      <c r="R153">
        <v>1.7555034208105187</v>
      </c>
      <c r="S153">
        <v>1.5367333691200822</v>
      </c>
      <c r="T153">
        <v>7.138562789260315</v>
      </c>
      <c r="U153">
        <v>2.9772517231234916</v>
      </c>
      <c r="V153">
        <v>0.4984108927725635</v>
      </c>
      <c r="W153">
        <v>4.86966</v>
      </c>
      <c r="X153">
        <v>18.77612219508697</v>
      </c>
    </row>
    <row r="154" spans="1:24" ht="12.75">
      <c r="A154" t="s">
        <v>53</v>
      </c>
      <c r="B154">
        <v>20030702</v>
      </c>
      <c r="C154">
        <f t="shared" si="2"/>
        <v>2003</v>
      </c>
      <c r="D154">
        <v>23.76043</v>
      </c>
      <c r="E154">
        <v>16.0413</v>
      </c>
      <c r="F154">
        <v>10.3535</v>
      </c>
      <c r="G154">
        <v>5.6878</v>
      </c>
      <c r="H154">
        <v>1.85</v>
      </c>
      <c r="I154">
        <v>0.8559322033898306</v>
      </c>
      <c r="K154">
        <v>0.0383836335476148</v>
      </c>
      <c r="L154">
        <v>1.5999588770552573</v>
      </c>
      <c r="M154">
        <v>3.162944856037667</v>
      </c>
      <c r="N154">
        <v>0.3350310200648375</v>
      </c>
      <c r="O154">
        <v>0.21300811630364497</v>
      </c>
      <c r="P154">
        <v>5.349326503009022</v>
      </c>
      <c r="R154">
        <v>0.20538988759336002</v>
      </c>
      <c r="S154">
        <v>1.3589597112488145</v>
      </c>
      <c r="T154">
        <v>7.214747276946252</v>
      </c>
      <c r="U154">
        <v>5.9693831716812555</v>
      </c>
      <c r="V154">
        <v>0.5178364253687501</v>
      </c>
      <c r="W154">
        <v>6.2121</v>
      </c>
      <c r="X154">
        <v>21.478416472838433</v>
      </c>
    </row>
    <row r="155" spans="1:24" ht="12.75">
      <c r="A155" t="s">
        <v>53</v>
      </c>
      <c r="B155">
        <v>20030705</v>
      </c>
      <c r="C155">
        <f t="shared" si="2"/>
        <v>2003</v>
      </c>
      <c r="D155">
        <v>23.84166</v>
      </c>
      <c r="E155">
        <v>11.4116</v>
      </c>
      <c r="F155">
        <v>1.4375</v>
      </c>
      <c r="G155">
        <v>9.9741</v>
      </c>
      <c r="H155">
        <v>1.85</v>
      </c>
      <c r="I155">
        <v>0.8728813559322034</v>
      </c>
      <c r="K155">
        <v>0.022627580891465413</v>
      </c>
      <c r="L155">
        <v>6.00936102162395</v>
      </c>
      <c r="M155">
        <v>3.2894580456134928</v>
      </c>
      <c r="N155">
        <v>0.304761716406744</v>
      </c>
      <c r="O155">
        <v>0.4017132931632499</v>
      </c>
      <c r="P155">
        <v>10.027921657698903</v>
      </c>
      <c r="R155">
        <v>0.12107963385078072</v>
      </c>
      <c r="S155">
        <v>5.10418088605281</v>
      </c>
      <c r="T155">
        <v>7.503326664679686</v>
      </c>
      <c r="U155">
        <v>5.430062747440643</v>
      </c>
      <c r="V155">
        <v>0.9765908424739512</v>
      </c>
      <c r="W155">
        <v>0.8625</v>
      </c>
      <c r="X155">
        <v>19.99774077449787</v>
      </c>
    </row>
    <row r="156" spans="1:24" ht="12.75">
      <c r="A156" t="s">
        <v>53</v>
      </c>
      <c r="B156">
        <v>20030708</v>
      </c>
      <c r="C156">
        <f t="shared" si="2"/>
        <v>2003</v>
      </c>
      <c r="D156">
        <v>25.76381</v>
      </c>
      <c r="E156">
        <v>13.2964</v>
      </c>
      <c r="F156">
        <v>2.8565</v>
      </c>
      <c r="G156">
        <v>10.4399</v>
      </c>
      <c r="H156">
        <v>1.85</v>
      </c>
      <c r="I156">
        <v>0.8898305084745762</v>
      </c>
      <c r="K156">
        <v>0.052621565820730576</v>
      </c>
      <c r="L156">
        <v>5.269872466774514</v>
      </c>
      <c r="M156">
        <v>3.6542626841628945</v>
      </c>
      <c r="N156">
        <v>0.34568353227129933</v>
      </c>
      <c r="O156">
        <v>0.35364992333063255</v>
      </c>
      <c r="P156">
        <v>9.676090172360071</v>
      </c>
      <c r="R156">
        <v>0.2815767161673017</v>
      </c>
      <c r="S156">
        <v>4.47608027210479</v>
      </c>
      <c r="T156">
        <v>8.33545412576</v>
      </c>
      <c r="U156">
        <v>6.159183289560121</v>
      </c>
      <c r="V156">
        <v>0.8597457003394643</v>
      </c>
      <c r="W156">
        <v>1.7139</v>
      </c>
      <c r="X156">
        <v>21.825940103931675</v>
      </c>
    </row>
    <row r="157" spans="1:24" ht="12.75">
      <c r="A157" t="s">
        <v>53</v>
      </c>
      <c r="B157">
        <v>20030711</v>
      </c>
      <c r="C157">
        <f t="shared" si="2"/>
        <v>2003</v>
      </c>
      <c r="D157">
        <v>30.34819</v>
      </c>
      <c r="E157">
        <v>21.6049</v>
      </c>
      <c r="F157">
        <v>13.1244</v>
      </c>
      <c r="G157">
        <v>8.4805</v>
      </c>
      <c r="H157">
        <v>1.85</v>
      </c>
      <c r="I157">
        <v>0.940677966101695</v>
      </c>
      <c r="K157">
        <v>0.16339445608386752</v>
      </c>
      <c r="L157">
        <v>3.6679138910852664</v>
      </c>
      <c r="M157">
        <v>3.695704675288734</v>
      </c>
      <c r="N157">
        <v>0.3604971820584103</v>
      </c>
      <c r="O157">
        <v>0.3025917568877919</v>
      </c>
      <c r="P157">
        <v>8.19010196140407</v>
      </c>
      <c r="R157">
        <v>0.8743197521103152</v>
      </c>
      <c r="S157">
        <v>3.1154220735278306</v>
      </c>
      <c r="T157">
        <v>8.4299842254725</v>
      </c>
      <c r="U157">
        <v>6.423124078485415</v>
      </c>
      <c r="V157">
        <v>0.7356200151052305</v>
      </c>
      <c r="W157">
        <v>7.874639999999999</v>
      </c>
      <c r="X157">
        <v>27.45311014470129</v>
      </c>
    </row>
    <row r="158" spans="1:24" ht="12.75">
      <c r="A158" t="s">
        <v>53</v>
      </c>
      <c r="B158">
        <v>20030714</v>
      </c>
      <c r="C158">
        <f t="shared" si="2"/>
        <v>2003</v>
      </c>
      <c r="D158">
        <v>34.14666</v>
      </c>
      <c r="E158">
        <v>20.5084</v>
      </c>
      <c r="F158">
        <v>11.9531</v>
      </c>
      <c r="G158">
        <v>8.5553</v>
      </c>
      <c r="H158">
        <v>1.85</v>
      </c>
      <c r="I158">
        <v>0.9661016949152542</v>
      </c>
      <c r="K158">
        <v>0.009515764481045668</v>
      </c>
      <c r="L158">
        <v>2.3330483962759265</v>
      </c>
      <c r="M158">
        <v>5.176795391469423</v>
      </c>
      <c r="N158">
        <v>0.3633029776842195</v>
      </c>
      <c r="O158">
        <v>0.41589917184325514</v>
      </c>
      <c r="P158">
        <v>8.29856170175387</v>
      </c>
      <c r="R158">
        <v>0.05091862381143197</v>
      </c>
      <c r="S158">
        <v>1.9816251657467716</v>
      </c>
      <c r="T158">
        <v>11.808384955753127</v>
      </c>
      <c r="U158">
        <v>6.4731160738195825</v>
      </c>
      <c r="V158">
        <v>1.0110776255780136</v>
      </c>
      <c r="W158">
        <v>7.17186</v>
      </c>
      <c r="X158">
        <v>28.496982444708927</v>
      </c>
    </row>
    <row r="159" spans="1:24" ht="12.75">
      <c r="A159" t="s">
        <v>53</v>
      </c>
      <c r="B159">
        <v>20030717</v>
      </c>
      <c r="C159">
        <f t="shared" si="2"/>
        <v>2003</v>
      </c>
      <c r="D159">
        <v>30.96309</v>
      </c>
      <c r="E159">
        <v>15.1627</v>
      </c>
      <c r="F159">
        <v>6.4821</v>
      </c>
      <c r="G159">
        <v>8.6806</v>
      </c>
      <c r="H159">
        <v>1.85</v>
      </c>
      <c r="I159">
        <v>0.9491525423728814</v>
      </c>
      <c r="K159">
        <v>0.0005739602366651615</v>
      </c>
      <c r="L159">
        <v>2.044025287043264</v>
      </c>
      <c r="M159">
        <v>4.479073424209113</v>
      </c>
      <c r="N159">
        <v>0.48388085580691576</v>
      </c>
      <c r="O159">
        <v>0.4316612592654832</v>
      </c>
      <c r="P159">
        <v>7.439214786561441</v>
      </c>
      <c r="R159">
        <v>0.003071247237327832</v>
      </c>
      <c r="S159">
        <v>1.7361371305855473</v>
      </c>
      <c r="T159">
        <v>10.216865693649064</v>
      </c>
      <c r="U159">
        <v>8.621500890256462</v>
      </c>
      <c r="V159">
        <v>1.0493962734714162</v>
      </c>
      <c r="W159">
        <v>3.8892599999999997</v>
      </c>
      <c r="X159">
        <v>25.516231235199818</v>
      </c>
    </row>
    <row r="160" spans="1:24" ht="12.75">
      <c r="A160" t="s">
        <v>53</v>
      </c>
      <c r="B160">
        <v>20030720</v>
      </c>
      <c r="C160">
        <f t="shared" si="2"/>
        <v>2003</v>
      </c>
      <c r="D160">
        <v>23.42359</v>
      </c>
      <c r="E160">
        <v>17.8922</v>
      </c>
      <c r="F160">
        <v>13.1474</v>
      </c>
      <c r="G160">
        <v>4.7448</v>
      </c>
      <c r="H160">
        <v>1.85</v>
      </c>
      <c r="I160">
        <v>0.8220338983050848</v>
      </c>
      <c r="K160">
        <v>0.24094778281011406</v>
      </c>
      <c r="L160">
        <v>0.824409090172871</v>
      </c>
      <c r="M160">
        <v>2.4748926867067182</v>
      </c>
      <c r="N160">
        <v>0.3596649545422805</v>
      </c>
      <c r="O160">
        <v>0.20236320889105183</v>
      </c>
      <c r="P160">
        <v>4.102277723123035</v>
      </c>
      <c r="R160">
        <v>1.2893057132240653</v>
      </c>
      <c r="S160">
        <v>0.7002297091499119</v>
      </c>
      <c r="T160">
        <v>5.645285038108437</v>
      </c>
      <c r="U160">
        <v>6.408295944276129</v>
      </c>
      <c r="V160">
        <v>0.4919579710705079</v>
      </c>
      <c r="W160">
        <v>7.888439999999999</v>
      </c>
      <c r="X160">
        <v>22.42351437582905</v>
      </c>
    </row>
    <row r="161" spans="1:24" ht="12.75">
      <c r="A161" t="s">
        <v>53</v>
      </c>
      <c r="B161">
        <v>20030807</v>
      </c>
      <c r="C161">
        <f t="shared" si="2"/>
        <v>2003</v>
      </c>
      <c r="D161">
        <v>23.43023</v>
      </c>
      <c r="E161">
        <v>19.1277</v>
      </c>
      <c r="F161">
        <v>13.6668</v>
      </c>
      <c r="G161">
        <v>5.4609</v>
      </c>
      <c r="H161">
        <v>2.26</v>
      </c>
      <c r="I161">
        <v>0.8305084745762712</v>
      </c>
      <c r="K161">
        <v>0.026550360215296977</v>
      </c>
      <c r="L161">
        <v>3.0062802697191673</v>
      </c>
      <c r="M161">
        <v>1.2063072916879716</v>
      </c>
      <c r="N161">
        <v>0.39159871323263373</v>
      </c>
      <c r="O161">
        <v>0.2689598610508285</v>
      </c>
      <c r="P161">
        <v>4.899696495905898</v>
      </c>
      <c r="R161">
        <v>0.17119987395886047</v>
      </c>
      <c r="S161">
        <v>2.5658328700688395</v>
      </c>
      <c r="T161">
        <v>2.7894163732704147</v>
      </c>
      <c r="U161">
        <v>8.289220834809225</v>
      </c>
      <c r="V161">
        <v>0.7410397677067622</v>
      </c>
      <c r="W161">
        <v>8.20008</v>
      </c>
      <c r="X161">
        <v>22.7567897198141</v>
      </c>
    </row>
    <row r="162" spans="1:24" ht="12.75">
      <c r="A162" t="s">
        <v>53</v>
      </c>
      <c r="B162">
        <v>20030810</v>
      </c>
      <c r="C162">
        <f t="shared" si="2"/>
        <v>2003</v>
      </c>
      <c r="D162">
        <v>26.69216</v>
      </c>
      <c r="E162">
        <v>23.5788</v>
      </c>
      <c r="F162">
        <v>6.3463</v>
      </c>
      <c r="G162">
        <v>17.2325</v>
      </c>
      <c r="H162">
        <v>2.26</v>
      </c>
      <c r="I162">
        <v>0.9067796610169492</v>
      </c>
      <c r="K162">
        <v>0.024352810899019146</v>
      </c>
      <c r="L162">
        <v>9.714535963922561</v>
      </c>
      <c r="M162">
        <v>4.067186079075077E-05</v>
      </c>
      <c r="N162">
        <v>0.2660512479421907</v>
      </c>
      <c r="O162">
        <v>2.333302122731409</v>
      </c>
      <c r="P162">
        <v>12.33828281735597</v>
      </c>
      <c r="R162">
        <v>0.15702981513802433</v>
      </c>
      <c r="S162">
        <v>8.29126809790986</v>
      </c>
      <c r="T162">
        <v>9.404797202406436E-05</v>
      </c>
      <c r="U162">
        <v>5.631677206914835</v>
      </c>
      <c r="V162">
        <v>6.428727529316413</v>
      </c>
      <c r="W162">
        <v>3.80778</v>
      </c>
      <c r="X162">
        <v>24.316576697251158</v>
      </c>
    </row>
    <row r="163" spans="1:24" ht="12.75">
      <c r="A163" t="s">
        <v>53</v>
      </c>
      <c r="B163">
        <v>20030813</v>
      </c>
      <c r="C163">
        <f t="shared" si="2"/>
        <v>2003</v>
      </c>
      <c r="D163">
        <v>27.39162</v>
      </c>
      <c r="E163">
        <v>9.3254</v>
      </c>
      <c r="F163">
        <v>3.9885</v>
      </c>
      <c r="G163">
        <v>5.3369</v>
      </c>
      <c r="H163">
        <v>2.26</v>
      </c>
      <c r="I163">
        <v>0.9152542372881356</v>
      </c>
      <c r="K163">
        <v>0.06892375903790826</v>
      </c>
      <c r="L163">
        <v>0.650202010841791</v>
      </c>
      <c r="M163">
        <v>2.474662453422686</v>
      </c>
      <c r="N163">
        <v>0.726701067084568</v>
      </c>
      <c r="O163">
        <v>0.3165247090486963</v>
      </c>
      <c r="P163">
        <v>4.237013999435649</v>
      </c>
      <c r="R163">
        <v>0.44442857891104415</v>
      </c>
      <c r="S163">
        <v>0.5549415030949756</v>
      </c>
      <c r="T163">
        <v>5.722309741024345</v>
      </c>
      <c r="U163">
        <v>15.382547037065972</v>
      </c>
      <c r="V163">
        <v>0.8720907125341255</v>
      </c>
      <c r="W163">
        <v>2.3931</v>
      </c>
      <c r="X163">
        <v>25.36941757263046</v>
      </c>
    </row>
    <row r="164" spans="1:24" ht="12.75">
      <c r="A164" t="s">
        <v>53</v>
      </c>
      <c r="B164">
        <v>20030930</v>
      </c>
      <c r="C164">
        <f t="shared" si="2"/>
        <v>2003</v>
      </c>
      <c r="D164">
        <v>23.82413</v>
      </c>
      <c r="E164">
        <v>11.4907</v>
      </c>
      <c r="F164">
        <v>5.824</v>
      </c>
      <c r="G164">
        <v>5.6667</v>
      </c>
      <c r="H164">
        <v>2.18</v>
      </c>
      <c r="I164">
        <v>0.864406779661017</v>
      </c>
      <c r="K164">
        <v>0.09512688595532993</v>
      </c>
      <c r="L164">
        <v>1.2056849630535973</v>
      </c>
      <c r="M164">
        <v>3.39248744021801</v>
      </c>
      <c r="N164">
        <v>0.4553948968262433</v>
      </c>
      <c r="O164">
        <v>0.40182326121503287</v>
      </c>
      <c r="P164">
        <v>5.550517447268214</v>
      </c>
      <c r="R164">
        <v>0.5930250019621537</v>
      </c>
      <c r="S164">
        <v>1.028072073071512</v>
      </c>
      <c r="T164">
        <v>7.82390740103735</v>
      </c>
      <c r="U164">
        <v>9.341941770086102</v>
      </c>
      <c r="V164">
        <v>1.0816916126950509</v>
      </c>
      <c r="W164">
        <v>3.4943999999999997</v>
      </c>
      <c r="X164">
        <v>23.363037858852167</v>
      </c>
    </row>
    <row r="165" spans="1:24" ht="12.75">
      <c r="A165" t="s">
        <v>53</v>
      </c>
      <c r="B165">
        <v>20031030</v>
      </c>
      <c r="C165">
        <f t="shared" si="2"/>
        <v>2003</v>
      </c>
      <c r="D165">
        <v>105.4569</v>
      </c>
      <c r="E165">
        <v>49.9002</v>
      </c>
      <c r="F165">
        <v>20.5792</v>
      </c>
      <c r="G165">
        <v>29.321</v>
      </c>
      <c r="H165">
        <v>1.86</v>
      </c>
      <c r="I165">
        <v>1</v>
      </c>
      <c r="K165">
        <v>2.8108467109995363</v>
      </c>
      <c r="L165">
        <v>5.397253269759665</v>
      </c>
      <c r="M165">
        <v>5.659824821369483</v>
      </c>
      <c r="N165">
        <v>0.00915474045671846</v>
      </c>
      <c r="O165">
        <v>2.7031979929121146</v>
      </c>
      <c r="P165">
        <v>16.580277535497515</v>
      </c>
      <c r="R165">
        <v>15.115989339009797</v>
      </c>
      <c r="S165">
        <v>4.58481617506307</v>
      </c>
      <c r="T165">
        <v>12.91451176194751</v>
      </c>
      <c r="U165">
        <v>0.16386177494075127</v>
      </c>
      <c r="V165">
        <v>6.593019300561285</v>
      </c>
      <c r="W165">
        <v>12.34752</v>
      </c>
      <c r="X165">
        <v>51.71971835152242</v>
      </c>
    </row>
    <row r="166" spans="1:24" ht="12.75">
      <c r="A166" t="s">
        <v>53</v>
      </c>
      <c r="B166">
        <v>20031102</v>
      </c>
      <c r="C166">
        <f t="shared" si="2"/>
        <v>2003</v>
      </c>
      <c r="D166">
        <v>23.50096</v>
      </c>
      <c r="E166">
        <v>7.3506</v>
      </c>
      <c r="F166">
        <v>2.0401</v>
      </c>
      <c r="G166">
        <v>5.3105</v>
      </c>
      <c r="H166">
        <v>2.34</v>
      </c>
      <c r="I166">
        <v>0.8389830508474576</v>
      </c>
      <c r="K166">
        <v>0.2134288604233814</v>
      </c>
      <c r="L166">
        <v>1.0584404869708133</v>
      </c>
      <c r="M166">
        <v>3.0618724443474252</v>
      </c>
      <c r="N166">
        <v>0.26074876976799205</v>
      </c>
      <c r="O166">
        <v>1.0784566838357492</v>
      </c>
      <c r="P166">
        <v>5.672947245345361</v>
      </c>
      <c r="R166">
        <v>1.4219047692531361</v>
      </c>
      <c r="S166">
        <v>0.904220058986841</v>
      </c>
      <c r="T166">
        <v>7.09887272498547</v>
      </c>
      <c r="U166">
        <v>5.68988893272996</v>
      </c>
      <c r="V166">
        <v>3.0395793866787684</v>
      </c>
      <c r="W166">
        <v>1.22406</v>
      </c>
      <c r="X166">
        <v>19.378525872634174</v>
      </c>
    </row>
    <row r="167" spans="1:24" ht="12.75">
      <c r="A167" t="s">
        <v>53</v>
      </c>
      <c r="B167">
        <v>20040116</v>
      </c>
      <c r="C167">
        <f t="shared" si="2"/>
        <v>2004</v>
      </c>
      <c r="D167">
        <v>22.30378</v>
      </c>
      <c r="E167">
        <v>7.6019</v>
      </c>
      <c r="F167">
        <v>4.982</v>
      </c>
      <c r="G167">
        <v>2.6199</v>
      </c>
      <c r="H167">
        <v>2.43</v>
      </c>
      <c r="I167">
        <v>0.9327731092436975</v>
      </c>
      <c r="K167">
        <v>1.571777496976943</v>
      </c>
      <c r="L167">
        <v>0.5136359254645126</v>
      </c>
      <c r="M167">
        <v>1.0576917068450313</v>
      </c>
      <c r="N167">
        <v>0.15371480002208293</v>
      </c>
      <c r="O167">
        <v>0.3366525281267089</v>
      </c>
      <c r="P167">
        <v>3.633472457435279</v>
      </c>
      <c r="R167">
        <v>10.850029837948286</v>
      </c>
      <c r="S167">
        <v>0.43926087318585305</v>
      </c>
      <c r="T167">
        <v>2.45950692772519</v>
      </c>
      <c r="U167">
        <v>3.4673083099164925</v>
      </c>
      <c r="V167">
        <v>0.9727931416636</v>
      </c>
      <c r="W167">
        <v>2.9892</v>
      </c>
      <c r="X167">
        <v>21.178099090439424</v>
      </c>
    </row>
    <row r="168" spans="1:24" ht="12.75">
      <c r="A168" t="s">
        <v>53</v>
      </c>
      <c r="B168">
        <v>20040215</v>
      </c>
      <c r="C168">
        <f t="shared" si="2"/>
        <v>2004</v>
      </c>
      <c r="D168">
        <v>25.5826</v>
      </c>
      <c r="E168">
        <v>4.6436</v>
      </c>
      <c r="F168">
        <v>0.1408</v>
      </c>
      <c r="G168">
        <v>4.5028</v>
      </c>
      <c r="H168">
        <v>2.3</v>
      </c>
      <c r="I168">
        <v>0.9747899159663865</v>
      </c>
      <c r="K168">
        <v>2.111458698428626</v>
      </c>
      <c r="L168">
        <v>0.29673528029774987</v>
      </c>
      <c r="M168">
        <v>2.411463416955781</v>
      </c>
      <c r="N168">
        <v>0.11768885974527418</v>
      </c>
      <c r="O168">
        <v>0.5364241565974084</v>
      </c>
      <c r="P168">
        <v>5.473770412024839</v>
      </c>
      <c r="R168">
        <v>13.840943349079689</v>
      </c>
      <c r="S168">
        <v>0.25338011468332533</v>
      </c>
      <c r="T168">
        <v>5.583543456855099</v>
      </c>
      <c r="U168">
        <v>2.529662366129011</v>
      </c>
      <c r="V168">
        <v>1.4949225868561493</v>
      </c>
      <c r="W168">
        <v>0.08448</v>
      </c>
      <c r="X168">
        <v>23.786931873603272</v>
      </c>
    </row>
    <row r="169" spans="1:24" ht="12.75">
      <c r="A169" t="s">
        <v>53</v>
      </c>
      <c r="B169">
        <v>20040218</v>
      </c>
      <c r="C169">
        <f t="shared" si="2"/>
        <v>2004</v>
      </c>
      <c r="D169">
        <v>23.92703</v>
      </c>
      <c r="E169">
        <v>4.4229</v>
      </c>
      <c r="F169">
        <v>1.0637</v>
      </c>
      <c r="G169">
        <v>3.3592</v>
      </c>
      <c r="H169">
        <v>2.3</v>
      </c>
      <c r="I169">
        <v>0.9411764705882353</v>
      </c>
      <c r="K169">
        <v>2.05141057792007</v>
      </c>
      <c r="L169">
        <v>0.28839653699401224</v>
      </c>
      <c r="M169">
        <v>2.2536385007515434</v>
      </c>
      <c r="N169">
        <v>0.12146241708269716</v>
      </c>
      <c r="O169">
        <v>0.22132903222189093</v>
      </c>
      <c r="P169">
        <v>4.936237064970214</v>
      </c>
      <c r="R169">
        <v>13.447318489263031</v>
      </c>
      <c r="S169">
        <v>0.24625972194641937</v>
      </c>
      <c r="T169">
        <v>5.218112958509275</v>
      </c>
      <c r="U169">
        <v>2.610773067715974</v>
      </c>
      <c r="V169">
        <v>0.6168062443240011</v>
      </c>
      <c r="W169">
        <v>0.63822</v>
      </c>
      <c r="X169">
        <v>22.7774904817587</v>
      </c>
    </row>
    <row r="170" spans="1:24" ht="12.75">
      <c r="A170" t="s">
        <v>53</v>
      </c>
      <c r="B170">
        <v>20040224</v>
      </c>
      <c r="C170">
        <f t="shared" si="2"/>
        <v>2004</v>
      </c>
      <c r="D170">
        <v>18.64167</v>
      </c>
      <c r="E170">
        <v>3.8429</v>
      </c>
      <c r="F170">
        <v>1.4725</v>
      </c>
      <c r="G170">
        <v>2.3704</v>
      </c>
      <c r="H170">
        <v>2.3</v>
      </c>
      <c r="I170">
        <v>0.8319327731092437</v>
      </c>
      <c r="K170">
        <v>1.3634716947574506</v>
      </c>
      <c r="L170">
        <v>0.11466271967297645</v>
      </c>
      <c r="M170">
        <v>1.4862709650714192</v>
      </c>
      <c r="N170">
        <v>0.20540563994535832</v>
      </c>
      <c r="O170">
        <v>0.14254791992455937</v>
      </c>
      <c r="P170">
        <v>3.3123589393717636</v>
      </c>
      <c r="R170">
        <v>8.93777107705499</v>
      </c>
      <c r="S170">
        <v>0.0979096689530418</v>
      </c>
      <c r="T170">
        <v>3.441337100031325</v>
      </c>
      <c r="U170">
        <v>4.4150900797667365</v>
      </c>
      <c r="V170">
        <v>0.3972567278779688</v>
      </c>
      <c r="W170">
        <v>0.8835</v>
      </c>
      <c r="X170">
        <v>18.172864653684066</v>
      </c>
    </row>
    <row r="171" spans="1:24" ht="12.75">
      <c r="A171" t="s">
        <v>53</v>
      </c>
      <c r="B171">
        <v>20040418</v>
      </c>
      <c r="C171">
        <f t="shared" si="2"/>
        <v>2004</v>
      </c>
      <c r="D171">
        <v>28.73186</v>
      </c>
      <c r="E171">
        <v>31.9201</v>
      </c>
      <c r="F171">
        <v>24.8488</v>
      </c>
      <c r="G171">
        <v>7.0713</v>
      </c>
      <c r="H171">
        <v>1.9</v>
      </c>
      <c r="I171">
        <v>0.9915966386554622</v>
      </c>
      <c r="K171">
        <v>0.21964556680955466</v>
      </c>
      <c r="L171">
        <v>5.963701236147849</v>
      </c>
      <c r="M171">
        <v>0.6017377111471863</v>
      </c>
      <c r="N171">
        <v>0.25204604774217726</v>
      </c>
      <c r="O171">
        <v>0.8397526994321463</v>
      </c>
      <c r="P171">
        <v>7.876883261278914</v>
      </c>
      <c r="R171">
        <v>1.2047061977910052</v>
      </c>
      <c r="S171">
        <v>5.068394613653121</v>
      </c>
      <c r="T171">
        <v>1.37487668056596</v>
      </c>
      <c r="U171">
        <v>4.593783653396708</v>
      </c>
      <c r="V171">
        <v>2.07468776505634</v>
      </c>
      <c r="W171">
        <v>14.909279999999999</v>
      </c>
      <c r="X171">
        <v>29.225728910463133</v>
      </c>
    </row>
    <row r="172" spans="1:24" ht="12.75">
      <c r="A172" t="s">
        <v>53</v>
      </c>
      <c r="B172">
        <v>20040506</v>
      </c>
      <c r="C172">
        <f t="shared" si="2"/>
        <v>2004</v>
      </c>
      <c r="D172">
        <v>25.26732</v>
      </c>
      <c r="E172">
        <v>10.4984</v>
      </c>
      <c r="F172">
        <v>2.9008</v>
      </c>
      <c r="G172">
        <v>7.5976</v>
      </c>
      <c r="H172">
        <v>1.93</v>
      </c>
      <c r="I172">
        <v>0.957983193277311</v>
      </c>
      <c r="K172">
        <v>0.3070553977786398</v>
      </c>
      <c r="L172">
        <v>2.496290461430629</v>
      </c>
      <c r="M172">
        <v>3.9486159377983694</v>
      </c>
      <c r="N172">
        <v>0.2573247479873436</v>
      </c>
      <c r="O172">
        <v>1.1314246287778875</v>
      </c>
      <c r="P172">
        <v>8.14071117377287</v>
      </c>
      <c r="R172">
        <v>1.70877935455024</v>
      </c>
      <c r="S172">
        <v>2.122284759430675</v>
      </c>
      <c r="T172">
        <v>9.03102480136044</v>
      </c>
      <c r="U172">
        <v>4.753073476898362</v>
      </c>
      <c r="V172">
        <v>2.8221253658246757</v>
      </c>
      <c r="W172">
        <v>1.7404799999999998</v>
      </c>
      <c r="X172">
        <v>22.17776775806439</v>
      </c>
    </row>
    <row r="173" spans="1:24" ht="12.75">
      <c r="A173" t="s">
        <v>53</v>
      </c>
      <c r="B173">
        <v>20040512</v>
      </c>
      <c r="C173">
        <f t="shared" si="2"/>
        <v>2004</v>
      </c>
      <c r="D173">
        <v>28.17572</v>
      </c>
      <c r="E173">
        <v>24.6548</v>
      </c>
      <c r="F173">
        <v>16.6653</v>
      </c>
      <c r="G173">
        <v>7.9895</v>
      </c>
      <c r="H173">
        <v>1.93</v>
      </c>
      <c r="I173">
        <v>0.9831932773109243</v>
      </c>
      <c r="K173">
        <v>0.7253279803944698</v>
      </c>
      <c r="L173">
        <v>4.8792646669351685</v>
      </c>
      <c r="M173">
        <v>0.9864805520937976</v>
      </c>
      <c r="N173">
        <v>0.27568130920026446</v>
      </c>
      <c r="O173">
        <v>0.7155254569346325</v>
      </c>
      <c r="P173">
        <v>7.582279965558333</v>
      </c>
      <c r="R173">
        <v>4.03648816188279</v>
      </c>
      <c r="S173">
        <v>4.1482308248418</v>
      </c>
      <c r="T173">
        <v>2.2562159684201095</v>
      </c>
      <c r="U173">
        <v>5.0921395205285185</v>
      </c>
      <c r="V173">
        <v>1.7847433143555265</v>
      </c>
      <c r="W173">
        <v>9.999179999999999</v>
      </c>
      <c r="X173">
        <v>27.316997790028744</v>
      </c>
    </row>
    <row r="174" spans="1:24" ht="12.75">
      <c r="A174" t="s">
        <v>53</v>
      </c>
      <c r="B174">
        <v>20040530</v>
      </c>
      <c r="C174">
        <f t="shared" si="2"/>
        <v>2004</v>
      </c>
      <c r="D174">
        <v>22.052</v>
      </c>
      <c r="E174">
        <v>19.8882</v>
      </c>
      <c r="F174">
        <v>7.9789</v>
      </c>
      <c r="G174">
        <v>11.9093</v>
      </c>
      <c r="H174">
        <v>1.93</v>
      </c>
      <c r="I174">
        <v>0.9243697478991597</v>
      </c>
      <c r="K174">
        <v>0.13489808563421812</v>
      </c>
      <c r="L174">
        <v>9.396583881118177</v>
      </c>
      <c r="M174">
        <v>0.6199031172573459</v>
      </c>
      <c r="N174">
        <v>0.1340980085704512</v>
      </c>
      <c r="O174">
        <v>0.6010120590112825</v>
      </c>
      <c r="P174">
        <v>10.886495151591474</v>
      </c>
      <c r="R174">
        <v>0.7507149047621711</v>
      </c>
      <c r="S174">
        <v>7.988744527021154</v>
      </c>
      <c r="T174">
        <v>1.4178032289241127</v>
      </c>
      <c r="U174">
        <v>2.4769389373790434</v>
      </c>
      <c r="V174">
        <v>1.4991112388408405</v>
      </c>
      <c r="W174">
        <v>4.78734</v>
      </c>
      <c r="X174">
        <v>18.92065283692732</v>
      </c>
    </row>
    <row r="175" spans="1:24" ht="12.75">
      <c r="A175" t="s">
        <v>53</v>
      </c>
      <c r="B175">
        <v>20040602</v>
      </c>
      <c r="C175">
        <f t="shared" si="2"/>
        <v>2004</v>
      </c>
      <c r="D175">
        <v>21.38565</v>
      </c>
      <c r="E175">
        <v>17.5845</v>
      </c>
      <c r="F175">
        <v>10.957</v>
      </c>
      <c r="G175">
        <v>6.6275</v>
      </c>
      <c r="H175">
        <v>1.71</v>
      </c>
      <c r="I175">
        <v>0.907563025210084</v>
      </c>
      <c r="K175">
        <v>0.15148394384867586</v>
      </c>
      <c r="L175">
        <v>4.090050272720518</v>
      </c>
      <c r="M175">
        <v>1.799733581281587</v>
      </c>
      <c r="N175">
        <v>0.351580458671305</v>
      </c>
      <c r="O175">
        <v>0.8281327419604108</v>
      </c>
      <c r="P175">
        <v>7.220980998482496</v>
      </c>
      <c r="R175">
        <v>0.7538358227475823</v>
      </c>
      <c r="S175">
        <v>3.46821978553804</v>
      </c>
      <c r="T175">
        <v>4.085973883257514</v>
      </c>
      <c r="U175">
        <v>5.862049107556188</v>
      </c>
      <c r="V175">
        <v>1.9215841649062695</v>
      </c>
      <c r="W175">
        <v>6.5742</v>
      </c>
      <c r="X175">
        <v>22.665862764005595</v>
      </c>
    </row>
    <row r="176" spans="1:24" ht="12.75">
      <c r="A176" t="s">
        <v>53</v>
      </c>
      <c r="B176">
        <v>20040605</v>
      </c>
      <c r="C176">
        <f t="shared" si="2"/>
        <v>2004</v>
      </c>
      <c r="D176">
        <v>18.52846</v>
      </c>
      <c r="E176">
        <v>9.706</v>
      </c>
      <c r="F176">
        <v>3.3379</v>
      </c>
      <c r="G176">
        <v>6.3681</v>
      </c>
      <c r="H176">
        <v>1.71</v>
      </c>
      <c r="I176">
        <v>0.8235294117647058</v>
      </c>
      <c r="K176">
        <v>0.11655213737639637</v>
      </c>
      <c r="L176">
        <v>4.622436705709742</v>
      </c>
      <c r="M176">
        <v>2.117570629888371</v>
      </c>
      <c r="N176">
        <v>0.35512337009711487</v>
      </c>
      <c r="O176">
        <v>0.9374409854326995</v>
      </c>
      <c r="P176">
        <v>8.149123828504322</v>
      </c>
      <c r="R176">
        <v>0.5800032276680985</v>
      </c>
      <c r="S176">
        <v>3.919664887022595</v>
      </c>
      <c r="T176">
        <v>4.807566175164514</v>
      </c>
      <c r="U176">
        <v>5.921121562380068</v>
      </c>
      <c r="V176">
        <v>2.175221026616189</v>
      </c>
      <c r="W176">
        <v>2.0027399999999997</v>
      </c>
      <c r="X176">
        <v>19.406316878851463</v>
      </c>
    </row>
    <row r="177" spans="1:24" ht="12.75">
      <c r="A177" t="s">
        <v>53</v>
      </c>
      <c r="B177">
        <v>20040608</v>
      </c>
      <c r="C177">
        <f t="shared" si="2"/>
        <v>2004</v>
      </c>
      <c r="D177">
        <v>20.19424</v>
      </c>
      <c r="E177">
        <v>11.8601</v>
      </c>
      <c r="F177">
        <v>5.606</v>
      </c>
      <c r="G177">
        <v>6.2541</v>
      </c>
      <c r="H177">
        <v>1.71</v>
      </c>
      <c r="I177">
        <v>0.8739495798319328</v>
      </c>
      <c r="K177">
        <v>0.19404394639238942</v>
      </c>
      <c r="L177">
        <v>4.021327296332401</v>
      </c>
      <c r="M177">
        <v>2.7453016788028197</v>
      </c>
      <c r="N177">
        <v>0.3358870255099996</v>
      </c>
      <c r="O177">
        <v>0.6406372136704187</v>
      </c>
      <c r="P177">
        <v>7.9371971607080285</v>
      </c>
      <c r="R177">
        <v>0.9656289258221159</v>
      </c>
      <c r="S177">
        <v>3.409945101723018</v>
      </c>
      <c r="T177">
        <v>6.232717485475581</v>
      </c>
      <c r="U177">
        <v>5.600385884846389</v>
      </c>
      <c r="V177">
        <v>1.48652294839177</v>
      </c>
      <c r="W177">
        <v>3.3636</v>
      </c>
      <c r="X177">
        <v>21.05880034625887</v>
      </c>
    </row>
    <row r="178" spans="1:24" ht="12.75">
      <c r="A178" t="s">
        <v>53</v>
      </c>
      <c r="B178">
        <v>20040617</v>
      </c>
      <c r="C178">
        <f t="shared" si="2"/>
        <v>2004</v>
      </c>
      <c r="D178">
        <v>25.37921</v>
      </c>
      <c r="E178">
        <v>20.7927</v>
      </c>
      <c r="F178">
        <v>14.1955</v>
      </c>
      <c r="G178">
        <v>6.5972</v>
      </c>
      <c r="H178">
        <v>1.71</v>
      </c>
      <c r="I178">
        <v>0.9663865546218487</v>
      </c>
      <c r="K178">
        <v>0.43674156629415856</v>
      </c>
      <c r="L178">
        <v>4.9693177620858435</v>
      </c>
      <c r="M178">
        <v>1.508028010412485</v>
      </c>
      <c r="N178">
        <v>0.311110423458363</v>
      </c>
      <c r="O178">
        <v>0.6394275651008059</v>
      </c>
      <c r="P178">
        <v>7.864625327351656</v>
      </c>
      <c r="R178">
        <v>2.173375141885063</v>
      </c>
      <c r="S178">
        <v>4.213807907947302</v>
      </c>
      <c r="T178">
        <v>3.4237084476572504</v>
      </c>
      <c r="U178">
        <v>5.187275160507586</v>
      </c>
      <c r="V178">
        <v>1.4837161018336122</v>
      </c>
      <c r="W178">
        <v>8.517299999999999</v>
      </c>
      <c r="X178">
        <v>24.999182759830813</v>
      </c>
    </row>
    <row r="179" spans="1:24" ht="12.75">
      <c r="A179" t="s">
        <v>53</v>
      </c>
      <c r="B179">
        <v>20040702</v>
      </c>
      <c r="C179">
        <f t="shared" si="2"/>
        <v>2004</v>
      </c>
      <c r="D179">
        <v>19.40866</v>
      </c>
      <c r="E179">
        <v>6.9853</v>
      </c>
      <c r="F179">
        <v>2.1329</v>
      </c>
      <c r="G179">
        <v>4.8524</v>
      </c>
      <c r="H179">
        <v>1.85</v>
      </c>
      <c r="I179">
        <v>0.8487394957983193</v>
      </c>
      <c r="K179">
        <v>0.14955297127682984</v>
      </c>
      <c r="L179">
        <v>1.4489816301890257</v>
      </c>
      <c r="M179">
        <v>3.499661033935111</v>
      </c>
      <c r="N179">
        <v>0.24705268264539829</v>
      </c>
      <c r="O179">
        <v>0.3464396847353947</v>
      </c>
      <c r="P179">
        <v>5.691688002781759</v>
      </c>
      <c r="R179">
        <v>0.8002543042647887</v>
      </c>
      <c r="S179">
        <v>1.230723917973867</v>
      </c>
      <c r="T179">
        <v>7.982804337110313</v>
      </c>
      <c r="U179">
        <v>4.40183755527099</v>
      </c>
      <c r="V179">
        <v>0.8422171467565983</v>
      </c>
      <c r="W179">
        <v>1.2797399999999999</v>
      </c>
      <c r="X179">
        <v>16.537577261376555</v>
      </c>
    </row>
    <row r="180" spans="1:24" ht="12.75">
      <c r="A180" t="s">
        <v>53</v>
      </c>
      <c r="B180">
        <v>20040705</v>
      </c>
      <c r="C180">
        <f t="shared" si="2"/>
        <v>2004</v>
      </c>
      <c r="D180">
        <v>19.96018</v>
      </c>
      <c r="E180">
        <v>8.1291</v>
      </c>
      <c r="F180">
        <v>2.9354</v>
      </c>
      <c r="G180">
        <v>5.1937</v>
      </c>
      <c r="H180">
        <v>1.85</v>
      </c>
      <c r="I180">
        <v>0.865546218487395</v>
      </c>
      <c r="K180">
        <v>0.14582773215592343</v>
      </c>
      <c r="L180">
        <v>1.051574854994115</v>
      </c>
      <c r="M180">
        <v>3.942975222339575</v>
      </c>
      <c r="N180">
        <v>0.25556518123895483</v>
      </c>
      <c r="O180">
        <v>0.21599924731214218</v>
      </c>
      <c r="P180">
        <v>5.611942238040711</v>
      </c>
      <c r="R180">
        <v>0.780320640523647</v>
      </c>
      <c r="S180">
        <v>0.8931778696271842</v>
      </c>
      <c r="T180">
        <v>8.99401382042375</v>
      </c>
      <c r="U180">
        <v>4.553508185183118</v>
      </c>
      <c r="V180">
        <v>0.525108057155033</v>
      </c>
      <c r="W180">
        <v>1.76124</v>
      </c>
      <c r="X180">
        <v>17.507368572912732</v>
      </c>
    </row>
    <row r="181" spans="1:24" ht="12.75">
      <c r="A181" t="s">
        <v>53</v>
      </c>
      <c r="B181">
        <v>20040708</v>
      </c>
      <c r="C181">
        <f t="shared" si="2"/>
        <v>2004</v>
      </c>
      <c r="D181">
        <v>42.01194</v>
      </c>
      <c r="E181">
        <v>16.4366</v>
      </c>
      <c r="F181">
        <v>4.4094</v>
      </c>
      <c r="G181">
        <v>12.0272</v>
      </c>
      <c r="H181">
        <v>1.85</v>
      </c>
      <c r="I181">
        <v>1</v>
      </c>
      <c r="K181">
        <v>0.3364095985212686</v>
      </c>
      <c r="L181">
        <v>2.804044081201663</v>
      </c>
      <c r="M181">
        <v>6.359964238112134</v>
      </c>
      <c r="N181">
        <v>0.3654429912971247</v>
      </c>
      <c r="O181">
        <v>0.6242519739547537</v>
      </c>
      <c r="P181">
        <v>10.490112883086944</v>
      </c>
      <c r="R181">
        <v>1.8001195624144966</v>
      </c>
      <c r="S181">
        <v>2.3816755477691904</v>
      </c>
      <c r="T181">
        <v>14.507219302544998</v>
      </c>
      <c r="U181">
        <v>6.511245561786316</v>
      </c>
      <c r="V181">
        <v>1.5175966828480147</v>
      </c>
      <c r="W181">
        <v>2.6456399999999998</v>
      </c>
      <c r="X181">
        <v>29.363496657363015</v>
      </c>
    </row>
    <row r="182" spans="1:24" ht="12.75">
      <c r="A182" t="s">
        <v>53</v>
      </c>
      <c r="B182">
        <v>20040711</v>
      </c>
      <c r="C182">
        <f t="shared" si="2"/>
        <v>2004</v>
      </c>
      <c r="D182">
        <v>19.77113</v>
      </c>
      <c r="E182">
        <v>10.866</v>
      </c>
      <c r="F182">
        <v>6.6014</v>
      </c>
      <c r="G182">
        <v>4.2646</v>
      </c>
      <c r="H182">
        <v>1.85</v>
      </c>
      <c r="I182">
        <v>0.8571428571428571</v>
      </c>
      <c r="K182">
        <v>0.03351108913048058</v>
      </c>
      <c r="L182">
        <v>0.9768527827040286</v>
      </c>
      <c r="M182">
        <v>3.20519266365762</v>
      </c>
      <c r="N182">
        <v>0.42916784110363754</v>
      </c>
      <c r="O182">
        <v>0.17230894033876162</v>
      </c>
      <c r="P182">
        <v>4.817033316934529</v>
      </c>
      <c r="R182">
        <v>0.1793170211752447</v>
      </c>
      <c r="S182">
        <v>0.8297110597988326</v>
      </c>
      <c r="T182">
        <v>7.311115461930938</v>
      </c>
      <c r="U182">
        <v>7.64665698124024</v>
      </c>
      <c r="V182">
        <v>0.418894111982599</v>
      </c>
      <c r="W182">
        <v>3.9608399999999997</v>
      </c>
      <c r="X182">
        <v>20.346534636127856</v>
      </c>
    </row>
    <row r="183" spans="1:24" ht="12.75">
      <c r="A183" t="s">
        <v>53</v>
      </c>
      <c r="B183">
        <v>20040714</v>
      </c>
      <c r="C183">
        <f t="shared" si="2"/>
        <v>2004</v>
      </c>
      <c r="D183">
        <v>19.15682</v>
      </c>
      <c r="E183">
        <v>10.5182</v>
      </c>
      <c r="F183">
        <v>5.4835</v>
      </c>
      <c r="G183">
        <v>5.0347</v>
      </c>
      <c r="H183">
        <v>1.85</v>
      </c>
      <c r="I183">
        <v>0.8403361344537815</v>
      </c>
      <c r="K183">
        <v>0.13525352129346058</v>
      </c>
      <c r="L183">
        <v>2.6829956572241453</v>
      </c>
      <c r="M183">
        <v>2.0928205518548832</v>
      </c>
      <c r="N183">
        <v>0.4267424923423448</v>
      </c>
      <c r="O183">
        <v>0.1233731572953326</v>
      </c>
      <c r="P183">
        <v>5.461185380010166</v>
      </c>
      <c r="R183">
        <v>0.7237382959226449</v>
      </c>
      <c r="S183">
        <v>2.2788604481721464</v>
      </c>
      <c r="T183">
        <v>4.773770035481249</v>
      </c>
      <c r="U183">
        <v>7.603443561544605</v>
      </c>
      <c r="V183">
        <v>0.2999280772437793</v>
      </c>
      <c r="W183">
        <v>3.2901000000000002</v>
      </c>
      <c r="X183">
        <v>18.969840418364424</v>
      </c>
    </row>
    <row r="184" spans="1:24" ht="12.75">
      <c r="A184" t="s">
        <v>53</v>
      </c>
      <c r="B184">
        <v>20040801</v>
      </c>
      <c r="C184">
        <f t="shared" si="2"/>
        <v>2004</v>
      </c>
      <c r="D184">
        <v>24.09553</v>
      </c>
      <c r="E184">
        <v>8.2108</v>
      </c>
      <c r="F184">
        <v>2.7999</v>
      </c>
      <c r="G184">
        <v>5.4109</v>
      </c>
      <c r="H184">
        <v>2.26</v>
      </c>
      <c r="I184">
        <v>0.9495798319327731</v>
      </c>
      <c r="K184">
        <v>0.005781981233715139</v>
      </c>
      <c r="L184">
        <v>0.7072934068422003</v>
      </c>
      <c r="M184">
        <v>5.021618158031559</v>
      </c>
      <c r="N184">
        <v>0.4073634801810359</v>
      </c>
      <c r="O184">
        <v>0.3728283515615854</v>
      </c>
      <c r="P184">
        <v>6.514885377850095</v>
      </c>
      <c r="R184">
        <v>0.037282901264526436</v>
      </c>
      <c r="S184">
        <v>0.603668490372729</v>
      </c>
      <c r="T184">
        <v>11.611787483042471</v>
      </c>
      <c r="U184">
        <v>8.622923756266418</v>
      </c>
      <c r="V184">
        <v>1.0272188346478972</v>
      </c>
      <c r="W184">
        <v>1.67994</v>
      </c>
      <c r="X184">
        <v>23.58282146559404</v>
      </c>
    </row>
    <row r="185" spans="1:24" ht="12.75">
      <c r="A185" t="s">
        <v>53</v>
      </c>
      <c r="B185">
        <v>20040810</v>
      </c>
      <c r="C185">
        <f t="shared" si="2"/>
        <v>2004</v>
      </c>
      <c r="D185">
        <v>20.69303</v>
      </c>
      <c r="E185">
        <v>11.7369</v>
      </c>
      <c r="F185">
        <v>8.0097</v>
      </c>
      <c r="G185">
        <v>3.7272</v>
      </c>
      <c r="H185">
        <v>2.26</v>
      </c>
      <c r="I185">
        <v>0.8907563025210085</v>
      </c>
      <c r="K185">
        <v>0.042577090796561766</v>
      </c>
      <c r="L185">
        <v>1.4261850657615418</v>
      </c>
      <c r="M185">
        <v>2.7264225495121597</v>
      </c>
      <c r="N185">
        <v>0.3440904110261365</v>
      </c>
      <c r="O185">
        <v>0.19598872748936474</v>
      </c>
      <c r="P185">
        <v>4.735263844585764</v>
      </c>
      <c r="R185">
        <v>0.2745421349766345</v>
      </c>
      <c r="S185">
        <v>1.217235983414844</v>
      </c>
      <c r="T185">
        <v>6.30446964257434</v>
      </c>
      <c r="U185">
        <v>7.283582166526461</v>
      </c>
      <c r="V185">
        <v>0.5399892776729831</v>
      </c>
      <c r="W185">
        <v>4.80582</v>
      </c>
      <c r="X185">
        <v>20.42563920516526</v>
      </c>
    </row>
    <row r="186" spans="1:24" ht="12.75">
      <c r="A186" t="s">
        <v>53</v>
      </c>
      <c r="B186">
        <v>20040813</v>
      </c>
      <c r="C186">
        <f t="shared" si="2"/>
        <v>2004</v>
      </c>
      <c r="D186">
        <v>20.47737</v>
      </c>
      <c r="E186">
        <v>7.1881</v>
      </c>
      <c r="F186">
        <v>2.8263</v>
      </c>
      <c r="G186">
        <v>4.3618</v>
      </c>
      <c r="H186">
        <v>2.26</v>
      </c>
      <c r="I186">
        <v>0.8823529411764706</v>
      </c>
      <c r="K186">
        <v>0.0718424326243799</v>
      </c>
      <c r="L186">
        <v>0.7840151777662766</v>
      </c>
      <c r="M186">
        <v>1.921066521966683</v>
      </c>
      <c r="N186">
        <v>0.6554386137748223</v>
      </c>
      <c r="O186">
        <v>0.25191847862619166</v>
      </c>
      <c r="P186">
        <v>3.6842812247583536</v>
      </c>
      <c r="R186">
        <v>0.46324853261710025</v>
      </c>
      <c r="S186">
        <v>0.669149824122518</v>
      </c>
      <c r="T186">
        <v>4.44219681621688</v>
      </c>
      <c r="U186">
        <v>13.874089034641827</v>
      </c>
      <c r="V186">
        <v>0.6940872521008428</v>
      </c>
      <c r="W186">
        <v>1.6957799999999998</v>
      </c>
      <c r="X186">
        <v>21.83855145969917</v>
      </c>
    </row>
    <row r="187" spans="1:24" ht="12.75">
      <c r="A187" t="s">
        <v>53</v>
      </c>
      <c r="B187">
        <v>20040831</v>
      </c>
      <c r="C187">
        <f t="shared" si="2"/>
        <v>2004</v>
      </c>
      <c r="D187">
        <v>21.61128</v>
      </c>
      <c r="E187">
        <v>8.8637</v>
      </c>
      <c r="F187">
        <v>3.8243</v>
      </c>
      <c r="G187">
        <v>5.0394</v>
      </c>
      <c r="H187">
        <v>2.26</v>
      </c>
      <c r="I187">
        <v>0.9159663865546218</v>
      </c>
      <c r="K187">
        <v>0.027543871235891013</v>
      </c>
      <c r="L187">
        <v>1.0135139243271751</v>
      </c>
      <c r="M187">
        <v>3.3531175486484623</v>
      </c>
      <c r="N187">
        <v>0.34563597641323474</v>
      </c>
      <c r="O187">
        <v>0.12200955345322359</v>
      </c>
      <c r="P187">
        <v>4.861820874077987</v>
      </c>
      <c r="R187">
        <v>0.17760615094053547</v>
      </c>
      <c r="S187">
        <v>0.8650249171724949</v>
      </c>
      <c r="T187">
        <v>7.753613905966279</v>
      </c>
      <c r="U187">
        <v>7.3162981392183415</v>
      </c>
      <c r="V187">
        <v>0.33616142868208887</v>
      </c>
      <c r="W187">
        <v>2.29458</v>
      </c>
      <c r="X187">
        <v>18.74328454197974</v>
      </c>
    </row>
    <row r="188" spans="1:24" ht="12.75">
      <c r="A188" t="s">
        <v>53</v>
      </c>
      <c r="B188">
        <v>20040903</v>
      </c>
      <c r="C188">
        <f t="shared" si="2"/>
        <v>2004</v>
      </c>
      <c r="D188">
        <v>20.69883</v>
      </c>
      <c r="E188">
        <v>11.2847</v>
      </c>
      <c r="F188">
        <v>7.1853</v>
      </c>
      <c r="G188">
        <v>4.0994</v>
      </c>
      <c r="H188">
        <v>2.18</v>
      </c>
      <c r="I188">
        <v>0.8991596638655462</v>
      </c>
      <c r="K188">
        <v>0.10799434035002049</v>
      </c>
      <c r="L188">
        <v>0.9493235981761019</v>
      </c>
      <c r="M188">
        <v>2.368179559557682</v>
      </c>
      <c r="N188">
        <v>0.456560015348825</v>
      </c>
      <c r="O188">
        <v>0.34782528218786035</v>
      </c>
      <c r="P188">
        <v>4.229882795620489</v>
      </c>
      <c r="R188">
        <v>0.6732412530359305</v>
      </c>
      <c r="S188">
        <v>0.8094760318821579</v>
      </c>
      <c r="T188">
        <v>5.461602411066859</v>
      </c>
      <c r="U188">
        <v>9.365842936895532</v>
      </c>
      <c r="V188">
        <v>0.9363312847748645</v>
      </c>
      <c r="W188">
        <v>4.311179999999999</v>
      </c>
      <c r="X188">
        <v>21.557673917655347</v>
      </c>
    </row>
    <row r="189" spans="1:24" ht="12.75">
      <c r="A189" t="s">
        <v>53</v>
      </c>
      <c r="B189">
        <v>20040912</v>
      </c>
      <c r="C189">
        <f t="shared" si="2"/>
        <v>2004</v>
      </c>
      <c r="D189">
        <v>18.14458</v>
      </c>
      <c r="E189">
        <v>8.9168</v>
      </c>
      <c r="F189">
        <v>5.354</v>
      </c>
      <c r="G189">
        <v>3.5628</v>
      </c>
      <c r="H189">
        <v>2.18</v>
      </c>
      <c r="I189">
        <v>0.8067226890756303</v>
      </c>
      <c r="K189">
        <v>0.025883576589160424</v>
      </c>
      <c r="L189">
        <v>0.7418215365890913</v>
      </c>
      <c r="M189">
        <v>2.6446897336806434</v>
      </c>
      <c r="N189">
        <v>0.4268613819875063</v>
      </c>
      <c r="O189">
        <v>0.179724452630661</v>
      </c>
      <c r="P189">
        <v>4.018980681477062</v>
      </c>
      <c r="R189">
        <v>0.16135930345478086</v>
      </c>
      <c r="S189">
        <v>0.632541690690671</v>
      </c>
      <c r="T189">
        <v>6.0993026342528704</v>
      </c>
      <c r="U189">
        <v>8.756607072712285</v>
      </c>
      <c r="V189">
        <v>0.48381079885457334</v>
      </c>
      <c r="W189">
        <v>3.2124</v>
      </c>
      <c r="X189">
        <v>19.34602149996518</v>
      </c>
    </row>
    <row r="190" spans="1:24" ht="12.75">
      <c r="A190" t="s">
        <v>53</v>
      </c>
      <c r="B190">
        <v>20040918</v>
      </c>
      <c r="C190">
        <f t="shared" si="2"/>
        <v>2004</v>
      </c>
      <c r="D190">
        <v>18.37444</v>
      </c>
      <c r="E190">
        <v>8.8459</v>
      </c>
      <c r="F190">
        <v>5.6618</v>
      </c>
      <c r="G190">
        <v>3.1841</v>
      </c>
      <c r="H190">
        <v>2.18</v>
      </c>
      <c r="I190">
        <v>0.8151260504201681</v>
      </c>
      <c r="K190">
        <v>0.06641862117036293</v>
      </c>
      <c r="L190">
        <v>1.1787556881158676</v>
      </c>
      <c r="M190">
        <v>1.7057984013963512</v>
      </c>
      <c r="N190">
        <v>0.4643116202133486</v>
      </c>
      <c r="O190">
        <v>0.3711055187503186</v>
      </c>
      <c r="P190">
        <v>3.786389849646249</v>
      </c>
      <c r="R190">
        <v>0.4140564736700615</v>
      </c>
      <c r="S190">
        <v>1.005109826415116</v>
      </c>
      <c r="T190">
        <v>3.93398913704009</v>
      </c>
      <c r="U190">
        <v>9.52485886301542</v>
      </c>
      <c r="V190">
        <v>0.9990007194786256</v>
      </c>
      <c r="W190">
        <v>3.3970800000000003</v>
      </c>
      <c r="X190">
        <v>19.27409501961931</v>
      </c>
    </row>
    <row r="191" spans="1:24" ht="12.75">
      <c r="A191" t="s">
        <v>54</v>
      </c>
      <c r="B191">
        <v>20000412</v>
      </c>
      <c r="C191">
        <f t="shared" si="2"/>
        <v>2000</v>
      </c>
      <c r="D191">
        <v>25.3334</v>
      </c>
      <c r="E191">
        <v>11.9165</v>
      </c>
      <c r="F191">
        <v>7.7498</v>
      </c>
      <c r="G191">
        <v>4.1667</v>
      </c>
      <c r="H191">
        <v>2.08</v>
      </c>
      <c r="I191">
        <v>0.9230769230769231</v>
      </c>
      <c r="K191">
        <v>0.35085600747913237</v>
      </c>
      <c r="L191">
        <v>2.2283975010971258</v>
      </c>
      <c r="M191">
        <v>2.8210484292494926</v>
      </c>
      <c r="N191">
        <v>0.4005392145487713</v>
      </c>
      <c r="O191">
        <v>0.6761568943963233</v>
      </c>
      <c r="P191">
        <v>6.476998046770844</v>
      </c>
      <c r="R191">
        <v>2.093363466749996</v>
      </c>
      <c r="S191">
        <v>1.897887047611844</v>
      </c>
      <c r="T191">
        <v>6.484466868251679</v>
      </c>
      <c r="U191">
        <v>7.889342890159441</v>
      </c>
      <c r="V191">
        <v>1.7667301931409518</v>
      </c>
      <c r="W191">
        <v>4.64988</v>
      </c>
      <c r="X191">
        <v>24.781670465913912</v>
      </c>
    </row>
    <row r="192" spans="1:24" ht="12.75">
      <c r="A192" t="s">
        <v>54</v>
      </c>
      <c r="B192">
        <v>20000429</v>
      </c>
      <c r="C192">
        <f t="shared" si="2"/>
        <v>2000</v>
      </c>
      <c r="D192">
        <v>19.35195</v>
      </c>
      <c r="E192">
        <v>10.4167</v>
      </c>
      <c r="F192">
        <v>5.9364</v>
      </c>
      <c r="G192">
        <v>4.4803</v>
      </c>
      <c r="H192">
        <v>2.08</v>
      </c>
      <c r="I192">
        <v>0.8153846153846154</v>
      </c>
      <c r="K192">
        <v>0.3912184607065681</v>
      </c>
      <c r="L192">
        <v>2.356244900430209</v>
      </c>
      <c r="M192">
        <v>2.069451873525591</v>
      </c>
      <c r="N192">
        <v>0.2695703814389683</v>
      </c>
      <c r="O192">
        <v>0.38103929942804843</v>
      </c>
      <c r="P192">
        <v>5.467524915529384</v>
      </c>
      <c r="R192">
        <v>2.3341838694610564</v>
      </c>
      <c r="S192">
        <v>2.006772434148876</v>
      </c>
      <c r="T192">
        <v>4.75684570678856</v>
      </c>
      <c r="U192">
        <v>5.3096752950868265</v>
      </c>
      <c r="V192">
        <v>0.9956174974357689</v>
      </c>
      <c r="W192">
        <v>3.5618399999999997</v>
      </c>
      <c r="X192">
        <v>18.964934802921086</v>
      </c>
    </row>
    <row r="193" spans="1:24" ht="12.75">
      <c r="A193" t="s">
        <v>54</v>
      </c>
      <c r="B193">
        <v>20000503</v>
      </c>
      <c r="C193">
        <f t="shared" si="2"/>
        <v>2000</v>
      </c>
      <c r="D193">
        <v>20.33228</v>
      </c>
      <c r="E193">
        <v>9.2179</v>
      </c>
      <c r="F193">
        <v>4.8092</v>
      </c>
      <c r="G193">
        <v>4.4087</v>
      </c>
      <c r="H193">
        <v>2.17</v>
      </c>
      <c r="I193">
        <v>0.8615384615384616</v>
      </c>
      <c r="K193">
        <v>0.3185011095363606</v>
      </c>
      <c r="L193">
        <v>2.7305218280919705</v>
      </c>
      <c r="M193">
        <v>1.7658892885288182</v>
      </c>
      <c r="N193">
        <v>0.22051889163827607</v>
      </c>
      <c r="O193">
        <v>0.4792774256875164</v>
      </c>
      <c r="P193">
        <v>5.514708543482942</v>
      </c>
      <c r="R193">
        <v>1.977026334388295</v>
      </c>
      <c r="S193">
        <v>2.328006536791166</v>
      </c>
      <c r="T193">
        <v>4.071223725430549</v>
      </c>
      <c r="U193">
        <v>4.50569115318085</v>
      </c>
      <c r="V193">
        <v>1.2864059076801464</v>
      </c>
      <c r="W193">
        <v>2.8855199999999996</v>
      </c>
      <c r="X193">
        <v>17.053873657471005</v>
      </c>
    </row>
    <row r="194" spans="1:24" ht="12.75">
      <c r="A194" t="s">
        <v>54</v>
      </c>
      <c r="B194">
        <v>20000517</v>
      </c>
      <c r="C194">
        <f aca="true" t="shared" si="3" ref="C194:C257">INT(B194/10000)</f>
        <v>2000</v>
      </c>
      <c r="D194">
        <v>23.03135</v>
      </c>
      <c r="E194">
        <v>22.9885</v>
      </c>
      <c r="F194">
        <v>19.1053</v>
      </c>
      <c r="G194">
        <v>3.8832</v>
      </c>
      <c r="H194">
        <v>2.17</v>
      </c>
      <c r="I194">
        <v>0.9076923076923077</v>
      </c>
      <c r="K194">
        <v>0.2289073998532761</v>
      </c>
      <c r="L194">
        <v>2.476026848606199</v>
      </c>
      <c r="M194">
        <v>1.154735036064705</v>
      </c>
      <c r="N194">
        <v>0.11827855238527475</v>
      </c>
      <c r="O194">
        <v>0.20206996075296388</v>
      </c>
      <c r="P194">
        <v>4.180017797662419</v>
      </c>
      <c r="R194">
        <v>1.420892876338987</v>
      </c>
      <c r="S194">
        <v>2.111027507461299</v>
      </c>
      <c r="T194">
        <v>2.6622193735198074</v>
      </c>
      <c r="U194">
        <v>2.416693749611013</v>
      </c>
      <c r="V194">
        <v>0.5423664402812677</v>
      </c>
      <c r="W194">
        <v>11.46318</v>
      </c>
      <c r="X194">
        <v>20.616379947212373</v>
      </c>
    </row>
    <row r="195" spans="1:24" ht="12.75">
      <c r="A195" t="s">
        <v>54</v>
      </c>
      <c r="B195">
        <v>20000520</v>
      </c>
      <c r="C195">
        <f t="shared" si="3"/>
        <v>2000</v>
      </c>
      <c r="D195">
        <v>26.07426</v>
      </c>
      <c r="E195">
        <v>18.9176</v>
      </c>
      <c r="F195">
        <v>16.2378</v>
      </c>
      <c r="G195">
        <v>2.6798</v>
      </c>
      <c r="H195">
        <v>2.17</v>
      </c>
      <c r="I195">
        <v>0.9384615384615385</v>
      </c>
      <c r="K195">
        <v>0.5498658001492072</v>
      </c>
      <c r="L195">
        <v>0.6380705057955861</v>
      </c>
      <c r="M195">
        <v>1.020486008145389</v>
      </c>
      <c r="N195">
        <v>0.274373523103489</v>
      </c>
      <c r="O195">
        <v>0.22756422075798627</v>
      </c>
      <c r="P195">
        <v>2.7103600579516574</v>
      </c>
      <c r="R195">
        <v>3.4131723084323156</v>
      </c>
      <c r="S195">
        <v>0.5440104133735337</v>
      </c>
      <c r="T195">
        <v>2.352710826675146</v>
      </c>
      <c r="U195">
        <v>5.606060988834908</v>
      </c>
      <c r="V195">
        <v>0.6107943797681925</v>
      </c>
      <c r="W195">
        <v>9.74268</v>
      </c>
      <c r="X195">
        <v>22.2694289170841</v>
      </c>
    </row>
    <row r="196" spans="1:24" ht="12.75">
      <c r="A196" t="s">
        <v>54</v>
      </c>
      <c r="B196">
        <v>20000603</v>
      </c>
      <c r="C196">
        <f t="shared" si="3"/>
        <v>2000</v>
      </c>
      <c r="D196">
        <v>19.82035</v>
      </c>
      <c r="E196">
        <v>8.6508</v>
      </c>
      <c r="F196">
        <v>4.5858</v>
      </c>
      <c r="G196">
        <v>4.065</v>
      </c>
      <c r="H196">
        <v>1.82</v>
      </c>
      <c r="I196">
        <v>0.8461538461538461</v>
      </c>
      <c r="K196">
        <v>0.37385679581280234</v>
      </c>
      <c r="L196">
        <v>1.263942849923834</v>
      </c>
      <c r="M196">
        <v>2.569288333160019</v>
      </c>
      <c r="N196">
        <v>0.2944183172777018</v>
      </c>
      <c r="O196">
        <v>0.6248751262481906</v>
      </c>
      <c r="P196">
        <v>5.126381422422549</v>
      </c>
      <c r="R196">
        <v>1.970485842149246</v>
      </c>
      <c r="S196">
        <v>1.073176260182978</v>
      </c>
      <c r="T196">
        <v>5.854712241455605</v>
      </c>
      <c r="U196">
        <v>5.173596740740743</v>
      </c>
      <c r="V196">
        <v>1.5042910235030913</v>
      </c>
      <c r="W196">
        <v>2.75148</v>
      </c>
      <c r="X196">
        <v>18.327742108031664</v>
      </c>
    </row>
    <row r="197" spans="1:24" ht="12.75">
      <c r="A197" t="s">
        <v>54</v>
      </c>
      <c r="B197">
        <v>20000726</v>
      </c>
      <c r="C197">
        <f t="shared" si="3"/>
        <v>2000</v>
      </c>
      <c r="D197">
        <v>34.36489</v>
      </c>
      <c r="E197">
        <v>11.9509</v>
      </c>
      <c r="F197">
        <v>5.4984</v>
      </c>
      <c r="G197">
        <v>6.4525</v>
      </c>
      <c r="H197">
        <v>1.72</v>
      </c>
      <c r="I197">
        <v>0.9692307692307692</v>
      </c>
      <c r="K197">
        <v>0.2214090745034883</v>
      </c>
      <c r="L197">
        <v>0.5099631456400847</v>
      </c>
      <c r="M197">
        <v>6.09116687900426</v>
      </c>
      <c r="N197">
        <v>0.36420653898744615</v>
      </c>
      <c r="O197">
        <v>0.05530659884339004</v>
      </c>
      <c r="P197">
        <v>7.242052236978669</v>
      </c>
      <c r="R197">
        <v>1.1077319614108618</v>
      </c>
      <c r="S197">
        <v>0.43248217276931644</v>
      </c>
      <c r="T197">
        <v>13.83356292410491</v>
      </c>
      <c r="U197">
        <v>6.102329501648502</v>
      </c>
      <c r="V197">
        <v>0.1287696747816164</v>
      </c>
      <c r="W197">
        <v>3.29904</v>
      </c>
      <c r="X197">
        <v>24.903916234715208</v>
      </c>
    </row>
    <row r="198" spans="1:24" ht="12.75">
      <c r="A198" t="s">
        <v>54</v>
      </c>
      <c r="B198">
        <v>20000729</v>
      </c>
      <c r="C198">
        <f t="shared" si="3"/>
        <v>2000</v>
      </c>
      <c r="D198">
        <v>48.44601</v>
      </c>
      <c r="E198">
        <v>16.6344</v>
      </c>
      <c r="F198">
        <v>5.7258</v>
      </c>
      <c r="G198">
        <v>10.9086</v>
      </c>
      <c r="H198">
        <v>1.72</v>
      </c>
      <c r="I198">
        <v>1</v>
      </c>
      <c r="K198">
        <v>0.5076919921198627</v>
      </c>
      <c r="L198">
        <v>0.6792309693452099</v>
      </c>
      <c r="M198">
        <v>6.055365603337217</v>
      </c>
      <c r="N198">
        <v>0.3944758426455397</v>
      </c>
      <c r="O198">
        <v>0.37403800013119826</v>
      </c>
      <c r="P198">
        <v>8.010802407579027</v>
      </c>
      <c r="R198">
        <v>2.5400343119841873</v>
      </c>
      <c r="S198">
        <v>0.57603238184186</v>
      </c>
      <c r="T198">
        <v>13.752255153436142</v>
      </c>
      <c r="U198">
        <v>6.609495751932405</v>
      </c>
      <c r="V198">
        <v>0.8708680815692034</v>
      </c>
      <c r="W198">
        <v>3.4354799999999996</v>
      </c>
      <c r="X198">
        <v>27.784165680763795</v>
      </c>
    </row>
    <row r="199" spans="1:24" ht="12.75">
      <c r="A199" t="s">
        <v>54</v>
      </c>
      <c r="B199">
        <v>20000802</v>
      </c>
      <c r="C199">
        <f t="shared" si="3"/>
        <v>2000</v>
      </c>
      <c r="D199">
        <v>46.39324</v>
      </c>
      <c r="E199">
        <v>16.5536</v>
      </c>
      <c r="F199">
        <v>6.5354</v>
      </c>
      <c r="G199">
        <v>10.0182</v>
      </c>
      <c r="H199">
        <v>1.81</v>
      </c>
      <c r="I199">
        <v>0.9846153846153847</v>
      </c>
      <c r="K199">
        <v>0.1700588746946634</v>
      </c>
      <c r="L199">
        <v>0.6680326569948669</v>
      </c>
      <c r="M199">
        <v>7.678510255765921</v>
      </c>
      <c r="N199">
        <v>0.4510435358133359</v>
      </c>
      <c r="O199">
        <v>0.0539759854168159</v>
      </c>
      <c r="P199">
        <v>9.021621308685603</v>
      </c>
      <c r="R199">
        <v>0.8917780727060387</v>
      </c>
      <c r="S199">
        <v>0.567139532055833</v>
      </c>
      <c r="T199">
        <v>17.491376293543993</v>
      </c>
      <c r="U199">
        <v>7.889000456421725</v>
      </c>
      <c r="V199">
        <v>0.12951217786896493</v>
      </c>
      <c r="W199">
        <v>3.92124</v>
      </c>
      <c r="X199">
        <v>30.890046532596557</v>
      </c>
    </row>
    <row r="200" spans="1:24" ht="12.75">
      <c r="A200" t="s">
        <v>54</v>
      </c>
      <c r="B200">
        <v>20000805</v>
      </c>
      <c r="C200">
        <f t="shared" si="3"/>
        <v>2000</v>
      </c>
      <c r="D200">
        <v>22.08559</v>
      </c>
      <c r="E200">
        <v>10.5782</v>
      </c>
      <c r="F200">
        <v>5.996</v>
      </c>
      <c r="G200">
        <v>4.5822</v>
      </c>
      <c r="H200">
        <v>1.81</v>
      </c>
      <c r="I200">
        <v>0.8769230769230769</v>
      </c>
      <c r="K200">
        <v>0.21173712339141015</v>
      </c>
      <c r="L200">
        <v>0.836473938597943</v>
      </c>
      <c r="M200">
        <v>4.702629943004612</v>
      </c>
      <c r="N200">
        <v>0.29370497940673335</v>
      </c>
      <c r="O200">
        <v>0.10280546601018803</v>
      </c>
      <c r="P200">
        <v>6.147351450410887</v>
      </c>
      <c r="R200">
        <v>1.110336194787474</v>
      </c>
      <c r="S200">
        <v>0.7101410883824235</v>
      </c>
      <c r="T200">
        <v>10.712425608940748</v>
      </c>
      <c r="U200">
        <v>5.137062240377518</v>
      </c>
      <c r="V200">
        <v>0.24667562244570396</v>
      </c>
      <c r="W200">
        <v>3.5976</v>
      </c>
      <c r="X200">
        <v>21.514240754933866</v>
      </c>
    </row>
    <row r="201" spans="1:24" ht="12.75">
      <c r="A201" t="s">
        <v>54</v>
      </c>
      <c r="B201">
        <v>20000809</v>
      </c>
      <c r="C201">
        <f t="shared" si="3"/>
        <v>2000</v>
      </c>
      <c r="D201">
        <v>30.14261</v>
      </c>
      <c r="E201">
        <v>12.6776</v>
      </c>
      <c r="F201">
        <v>6.6477</v>
      </c>
      <c r="G201">
        <v>6.0299</v>
      </c>
      <c r="H201">
        <v>1.81</v>
      </c>
      <c r="I201">
        <v>0.9538461538461539</v>
      </c>
      <c r="K201">
        <v>0.2556710214641186</v>
      </c>
      <c r="L201">
        <v>0.7068934671154025</v>
      </c>
      <c r="M201">
        <v>5.812699721967024</v>
      </c>
      <c r="N201">
        <v>0.36874812343261176</v>
      </c>
      <c r="O201">
        <v>2.1581230162411112E-05</v>
      </c>
      <c r="P201">
        <v>7.144033915209319</v>
      </c>
      <c r="R201">
        <v>1.3407228007207952</v>
      </c>
      <c r="S201">
        <v>0.6001311851379075</v>
      </c>
      <c r="T201">
        <v>13.241125521966516</v>
      </c>
      <c r="U201">
        <v>6.449608259696773</v>
      </c>
      <c r="V201">
        <v>5.178288266237903E-05</v>
      </c>
      <c r="W201">
        <v>3.98862</v>
      </c>
      <c r="X201">
        <v>25.620259550404654</v>
      </c>
    </row>
    <row r="202" spans="1:24" ht="12.75">
      <c r="A202" t="s">
        <v>54</v>
      </c>
      <c r="B202">
        <v>20000812</v>
      </c>
      <c r="C202">
        <f t="shared" si="3"/>
        <v>2000</v>
      </c>
      <c r="D202">
        <v>19.67452</v>
      </c>
      <c r="E202">
        <v>8.4383</v>
      </c>
      <c r="F202">
        <v>4.666</v>
      </c>
      <c r="G202">
        <v>3.7723</v>
      </c>
      <c r="H202">
        <v>1.81</v>
      </c>
      <c r="I202">
        <v>0.8307692307692308</v>
      </c>
      <c r="K202">
        <v>0.1418495868928637</v>
      </c>
      <c r="L202">
        <v>0.553563241523176</v>
      </c>
      <c r="M202">
        <v>3.3271011875527967</v>
      </c>
      <c r="N202">
        <v>0.28324269063252977</v>
      </c>
      <c r="O202">
        <v>0.09859368962689964</v>
      </c>
      <c r="P202">
        <v>4.404350396228265</v>
      </c>
      <c r="R202">
        <v>0.7438503367765457</v>
      </c>
      <c r="S202">
        <v>0.46995845857753704</v>
      </c>
      <c r="T202">
        <v>7.579019484213495</v>
      </c>
      <c r="U202">
        <v>4.95407103362832</v>
      </c>
      <c r="V202">
        <v>0.23656971464458745</v>
      </c>
      <c r="W202">
        <v>2.7996000000000003</v>
      </c>
      <c r="X202">
        <v>16.783069027840487</v>
      </c>
    </row>
    <row r="203" spans="1:24" ht="12.75">
      <c r="A203" t="s">
        <v>54</v>
      </c>
      <c r="B203">
        <v>20000823</v>
      </c>
      <c r="C203">
        <f t="shared" si="3"/>
        <v>2000</v>
      </c>
      <c r="D203">
        <v>22.67422</v>
      </c>
      <c r="E203">
        <v>23.5136</v>
      </c>
      <c r="F203">
        <v>21.5093</v>
      </c>
      <c r="G203">
        <v>2.0043</v>
      </c>
      <c r="H203">
        <v>1.81</v>
      </c>
      <c r="I203">
        <v>0.8923076923076924</v>
      </c>
      <c r="K203">
        <v>0.07714320865788989</v>
      </c>
      <c r="L203">
        <v>0.21086155529211356</v>
      </c>
      <c r="M203">
        <v>1.8403697559133128</v>
      </c>
      <c r="N203">
        <v>0.2990312355099643</v>
      </c>
      <c r="O203">
        <v>0.09584815393405108</v>
      </c>
      <c r="P203">
        <v>2.5232539093073316</v>
      </c>
      <c r="R203">
        <v>0.40453414773449436</v>
      </c>
      <c r="S203">
        <v>0.17901508638050512</v>
      </c>
      <c r="T203">
        <v>4.192297574358907</v>
      </c>
      <c r="U203">
        <v>5.230221400177111</v>
      </c>
      <c r="V203">
        <v>0.2299819644765837</v>
      </c>
      <c r="W203">
        <v>12.905579999999999</v>
      </c>
      <c r="X203">
        <v>23.141630173127602</v>
      </c>
    </row>
    <row r="204" spans="1:24" ht="12.75">
      <c r="A204" t="s">
        <v>54</v>
      </c>
      <c r="B204">
        <v>20010116</v>
      </c>
      <c r="C204">
        <f t="shared" si="3"/>
        <v>2001</v>
      </c>
      <c r="D204">
        <v>24.62978</v>
      </c>
      <c r="E204">
        <v>4.1833</v>
      </c>
      <c r="F204">
        <v>0.4556</v>
      </c>
      <c r="G204">
        <v>3.7277</v>
      </c>
      <c r="H204">
        <v>2.18</v>
      </c>
      <c r="I204">
        <v>0.9747899159663865</v>
      </c>
      <c r="K204">
        <v>2.0269401998414556</v>
      </c>
      <c r="L204">
        <v>0.11828883986261134</v>
      </c>
      <c r="M204">
        <v>0.42753169678404024</v>
      </c>
      <c r="N204">
        <v>0.3702223550326132</v>
      </c>
      <c r="O204">
        <v>0.09875864170457413</v>
      </c>
      <c r="P204">
        <v>3.0417417332252943</v>
      </c>
      <c r="R204">
        <v>12.636030328508804</v>
      </c>
      <c r="S204">
        <v>0.10086337355554541</v>
      </c>
      <c r="T204">
        <v>0.9859928638178694</v>
      </c>
      <c r="U204">
        <v>7.594717698425262</v>
      </c>
      <c r="V204">
        <v>0.26585418198531346</v>
      </c>
      <c r="W204">
        <v>0.27336</v>
      </c>
      <c r="X204">
        <v>21.8568184462928</v>
      </c>
    </row>
    <row r="205" spans="1:24" ht="12.75">
      <c r="A205" t="s">
        <v>54</v>
      </c>
      <c r="B205">
        <v>20010128</v>
      </c>
      <c r="C205">
        <f t="shared" si="3"/>
        <v>2001</v>
      </c>
      <c r="D205">
        <v>24.86752</v>
      </c>
      <c r="E205">
        <v>3.4722</v>
      </c>
      <c r="F205">
        <v>0.3472</v>
      </c>
      <c r="G205">
        <v>3.125</v>
      </c>
      <c r="H205">
        <v>2.18</v>
      </c>
      <c r="I205">
        <v>0.9831932773109243</v>
      </c>
      <c r="K205">
        <v>1.398468436590553</v>
      </c>
      <c r="L205">
        <v>0.25039559728609234</v>
      </c>
      <c r="M205">
        <v>0.5877855741348205</v>
      </c>
      <c r="N205">
        <v>0.5356929631682558</v>
      </c>
      <c r="O205">
        <v>0.23049670213886594</v>
      </c>
      <c r="P205">
        <v>3.0028392733185876</v>
      </c>
      <c r="R205">
        <v>8.718110963314421</v>
      </c>
      <c r="S205">
        <v>0.21350910783354352</v>
      </c>
      <c r="T205">
        <v>1.35557757684753</v>
      </c>
      <c r="U205">
        <v>10.989171164278916</v>
      </c>
      <c r="V205">
        <v>0.6204875962221994</v>
      </c>
      <c r="W205">
        <v>0.20832</v>
      </c>
      <c r="X205">
        <v>22.10517640849661</v>
      </c>
    </row>
    <row r="206" spans="1:24" ht="12.75">
      <c r="A206" t="s">
        <v>54</v>
      </c>
      <c r="B206">
        <v>20010308</v>
      </c>
      <c r="C206">
        <f t="shared" si="3"/>
        <v>2001</v>
      </c>
      <c r="D206">
        <v>40.49176</v>
      </c>
      <c r="E206">
        <v>20.5103</v>
      </c>
      <c r="F206">
        <v>15.7221</v>
      </c>
      <c r="G206">
        <v>4.7882</v>
      </c>
      <c r="H206">
        <v>2.04</v>
      </c>
      <c r="I206">
        <v>1</v>
      </c>
      <c r="K206">
        <v>3.243897214678485</v>
      </c>
      <c r="L206">
        <v>0.2729055382427044</v>
      </c>
      <c r="M206">
        <v>0.9352191114039746</v>
      </c>
      <c r="N206">
        <v>0.5398541007489049</v>
      </c>
      <c r="O206">
        <v>0.10047047771066261</v>
      </c>
      <c r="P206">
        <v>5.092346442784732</v>
      </c>
      <c r="R206">
        <v>19.00731657299909</v>
      </c>
      <c r="S206">
        <v>0.23231918305880678</v>
      </c>
      <c r="T206">
        <v>2.1468370237138186</v>
      </c>
      <c r="U206">
        <v>10.456948504454358</v>
      </c>
      <c r="V206">
        <v>0.25934205368796825</v>
      </c>
      <c r="W206">
        <v>9.433259999999999</v>
      </c>
      <c r="X206">
        <v>41.53602333791404</v>
      </c>
    </row>
    <row r="207" spans="1:24" ht="12.75">
      <c r="A207" t="s">
        <v>54</v>
      </c>
      <c r="B207">
        <v>20010317</v>
      </c>
      <c r="C207">
        <f t="shared" si="3"/>
        <v>2001</v>
      </c>
      <c r="D207">
        <v>24.09081</v>
      </c>
      <c r="E207">
        <v>5.1062</v>
      </c>
      <c r="F207">
        <v>1.4411</v>
      </c>
      <c r="G207">
        <v>3.6651</v>
      </c>
      <c r="H207">
        <v>2.04</v>
      </c>
      <c r="I207">
        <v>0.9495798319327731</v>
      </c>
      <c r="K207">
        <v>1.4703416280700596</v>
      </c>
      <c r="L207">
        <v>0.3861618032097747</v>
      </c>
      <c r="M207">
        <v>0.7332354513223147</v>
      </c>
      <c r="N207">
        <v>0.6437398726909401</v>
      </c>
      <c r="O207">
        <v>0.1716491320280637</v>
      </c>
      <c r="P207">
        <v>3.405127887321153</v>
      </c>
      <c r="R207">
        <v>8.615331172864078</v>
      </c>
      <c r="S207">
        <v>0.3287320412326182</v>
      </c>
      <c r="T207">
        <v>1.6831745574950052</v>
      </c>
      <c r="U207">
        <v>12.469211013966387</v>
      </c>
      <c r="V207">
        <v>0.44307382057158184</v>
      </c>
      <c r="W207">
        <v>0.86466</v>
      </c>
      <c r="X207">
        <v>24.40418260612967</v>
      </c>
    </row>
    <row r="208" spans="1:24" ht="12.75">
      <c r="A208" t="s">
        <v>54</v>
      </c>
      <c r="B208">
        <v>20010323</v>
      </c>
      <c r="C208">
        <f t="shared" si="3"/>
        <v>2001</v>
      </c>
      <c r="D208">
        <v>18.91978</v>
      </c>
      <c r="E208">
        <v>5.4977</v>
      </c>
      <c r="F208">
        <v>2.344</v>
      </c>
      <c r="G208">
        <v>3.1537</v>
      </c>
      <c r="H208">
        <v>2.04</v>
      </c>
      <c r="I208">
        <v>0.8907563025210085</v>
      </c>
      <c r="K208">
        <v>0.6951159493588616</v>
      </c>
      <c r="L208">
        <v>0.24524970613462518</v>
      </c>
      <c r="M208">
        <v>2.513341645140136</v>
      </c>
      <c r="N208">
        <v>0.3557415962519541</v>
      </c>
      <c r="O208">
        <v>0.38888368712190147</v>
      </c>
      <c r="P208">
        <v>4.198332584007478</v>
      </c>
      <c r="R208">
        <v>4.072967800773616</v>
      </c>
      <c r="S208">
        <v>0.2087763104460622</v>
      </c>
      <c r="T208">
        <v>5.76948741875947</v>
      </c>
      <c r="U208">
        <v>6.890697964021389</v>
      </c>
      <c r="V208">
        <v>1.0038162091195064</v>
      </c>
      <c r="W208">
        <v>1.4063999999999999</v>
      </c>
      <c r="X208">
        <v>19.352145703120044</v>
      </c>
    </row>
    <row r="209" spans="1:24" ht="12.75">
      <c r="A209" t="s">
        <v>54</v>
      </c>
      <c r="B209">
        <v>20010410</v>
      </c>
      <c r="C209">
        <f t="shared" si="3"/>
        <v>2001</v>
      </c>
      <c r="D209">
        <v>19.19297</v>
      </c>
      <c r="E209">
        <v>6.7841</v>
      </c>
      <c r="F209">
        <v>2.6509</v>
      </c>
      <c r="G209">
        <v>4.1332</v>
      </c>
      <c r="H209">
        <v>2.08</v>
      </c>
      <c r="I209">
        <v>0.8991596638655462</v>
      </c>
      <c r="K209">
        <v>0.3733099717216601</v>
      </c>
      <c r="L209">
        <v>1.4969743974047816</v>
      </c>
      <c r="M209">
        <v>0.7243139115660576</v>
      </c>
      <c r="N209">
        <v>0.5102743570327476</v>
      </c>
      <c r="O209">
        <v>0.8823103354721621</v>
      </c>
      <c r="P209">
        <v>3.987182973197409</v>
      </c>
      <c r="R209">
        <v>2.2273338347272755</v>
      </c>
      <c r="S209">
        <v>1.274946825259992</v>
      </c>
      <c r="T209">
        <v>1.66490922774176</v>
      </c>
      <c r="U209">
        <v>10.050774616967743</v>
      </c>
      <c r="V209">
        <v>2.305388471695907</v>
      </c>
      <c r="W209">
        <v>1.59054</v>
      </c>
      <c r="X209">
        <v>19.113892976392677</v>
      </c>
    </row>
    <row r="210" spans="1:24" ht="12.75">
      <c r="A210" t="s">
        <v>54</v>
      </c>
      <c r="B210">
        <v>20010416</v>
      </c>
      <c r="C210">
        <f t="shared" si="3"/>
        <v>2001</v>
      </c>
      <c r="D210">
        <v>35.69785</v>
      </c>
      <c r="E210">
        <v>29.9085</v>
      </c>
      <c r="F210">
        <v>13.4881</v>
      </c>
      <c r="G210">
        <v>16.4204</v>
      </c>
      <c r="H210">
        <v>2.08</v>
      </c>
      <c r="I210">
        <v>0.9915966386554622</v>
      </c>
      <c r="K210">
        <v>0.914289880389806</v>
      </c>
      <c r="L210">
        <v>14.34717113266565</v>
      </c>
      <c r="M210">
        <v>0.3724023369224724</v>
      </c>
      <c r="N210">
        <v>0.3737177106003585</v>
      </c>
      <c r="O210">
        <v>1.0289710605334053</v>
      </c>
      <c r="P210">
        <v>17.036552121111693</v>
      </c>
      <c r="R210">
        <v>5.455061315263578</v>
      </c>
      <c r="S210">
        <v>12.21923388854576</v>
      </c>
      <c r="T210">
        <v>0.8560046649308</v>
      </c>
      <c r="U210">
        <v>7.361044951299254</v>
      </c>
      <c r="V210">
        <v>2.688598246322219</v>
      </c>
      <c r="W210">
        <v>8.09286</v>
      </c>
      <c r="X210">
        <v>36.67280306636161</v>
      </c>
    </row>
    <row r="211" spans="1:24" ht="12.75">
      <c r="A211" t="s">
        <v>54</v>
      </c>
      <c r="B211">
        <v>20010425</v>
      </c>
      <c r="C211">
        <f t="shared" si="3"/>
        <v>2001</v>
      </c>
      <c r="D211">
        <v>17.92742</v>
      </c>
      <c r="E211">
        <v>9.7452</v>
      </c>
      <c r="F211">
        <v>4.7935</v>
      </c>
      <c r="G211">
        <v>4.9517</v>
      </c>
      <c r="H211">
        <v>2.08</v>
      </c>
      <c r="I211">
        <v>0.865546218487395</v>
      </c>
      <c r="K211">
        <v>0.45776011729743804</v>
      </c>
      <c r="L211">
        <v>3.65664892211379</v>
      </c>
      <c r="M211">
        <v>0.9415620383790685</v>
      </c>
      <c r="N211">
        <v>0.3166506809228844</v>
      </c>
      <c r="O211">
        <v>0.6000956585797576</v>
      </c>
      <c r="P211">
        <v>5.972717417292938</v>
      </c>
      <c r="R211">
        <v>2.7312010786722625</v>
      </c>
      <c r="S211">
        <v>3.114303719837592</v>
      </c>
      <c r="T211">
        <v>2.1642761531381765</v>
      </c>
      <c r="U211">
        <v>6.237006783511623</v>
      </c>
      <c r="V211">
        <v>1.5679898076499248</v>
      </c>
      <c r="W211">
        <v>2.8760999999999997</v>
      </c>
      <c r="X211">
        <v>18.690877542809577</v>
      </c>
    </row>
    <row r="212" spans="1:24" ht="12.75">
      <c r="A212" t="s">
        <v>54</v>
      </c>
      <c r="B212">
        <v>20010507</v>
      </c>
      <c r="C212">
        <f t="shared" si="3"/>
        <v>2001</v>
      </c>
      <c r="D212">
        <v>17.34678</v>
      </c>
      <c r="E212">
        <v>8.1722</v>
      </c>
      <c r="F212">
        <v>3.1601</v>
      </c>
      <c r="G212">
        <v>5.0121</v>
      </c>
      <c r="H212">
        <v>2.17</v>
      </c>
      <c r="I212">
        <v>0.8571428571428571</v>
      </c>
      <c r="K212">
        <v>0.46114359136138056</v>
      </c>
      <c r="L212">
        <v>3.2749064528851335</v>
      </c>
      <c r="M212">
        <v>1.3908392688399727</v>
      </c>
      <c r="N212">
        <v>0.22587605904924893</v>
      </c>
      <c r="O212">
        <v>0.8371134661893546</v>
      </c>
      <c r="P212">
        <v>6.18987883832509</v>
      </c>
      <c r="R212">
        <v>2.8624485025593405</v>
      </c>
      <c r="S212">
        <v>2.792141616030827</v>
      </c>
      <c r="T212">
        <v>3.206553132376265</v>
      </c>
      <c r="U212">
        <v>4.615149991969697</v>
      </c>
      <c r="V212">
        <v>2.2468567276245888</v>
      </c>
      <c r="W212">
        <v>1.8960599999999999</v>
      </c>
      <c r="X212">
        <v>17.619209970560718</v>
      </c>
    </row>
    <row r="213" spans="1:24" ht="12.75">
      <c r="A213" t="s">
        <v>54</v>
      </c>
      <c r="B213">
        <v>20010510</v>
      </c>
      <c r="C213">
        <f t="shared" si="3"/>
        <v>2001</v>
      </c>
      <c r="D213">
        <v>16.44075</v>
      </c>
      <c r="E213">
        <v>8.5942</v>
      </c>
      <c r="F213">
        <v>4.9748</v>
      </c>
      <c r="G213">
        <v>3.6194</v>
      </c>
      <c r="H213">
        <v>2.17</v>
      </c>
      <c r="I213">
        <v>0.8319327731092437</v>
      </c>
      <c r="K213">
        <v>0.20280338480237398</v>
      </c>
      <c r="L213">
        <v>2.2904548153719433</v>
      </c>
      <c r="M213">
        <v>2.207591843945055</v>
      </c>
      <c r="N213">
        <v>0.23854018405184174</v>
      </c>
      <c r="O213">
        <v>0.4477532508430602</v>
      </c>
      <c r="P213">
        <v>5.3871434790142745</v>
      </c>
      <c r="R213">
        <v>1.2588578829161141</v>
      </c>
      <c r="S213">
        <v>1.9528112639688031</v>
      </c>
      <c r="T213">
        <v>5.089560455187852</v>
      </c>
      <c r="U213">
        <v>4.87390621717582</v>
      </c>
      <c r="V213">
        <v>1.201793358494301</v>
      </c>
      <c r="W213">
        <v>2.98488</v>
      </c>
      <c r="X213">
        <v>17.36180917774289</v>
      </c>
    </row>
    <row r="214" spans="1:24" ht="12.75">
      <c r="A214" t="s">
        <v>54</v>
      </c>
      <c r="B214">
        <v>20010513</v>
      </c>
      <c r="C214">
        <f t="shared" si="3"/>
        <v>2001</v>
      </c>
      <c r="D214">
        <v>24.39442</v>
      </c>
      <c r="E214">
        <v>10.6507</v>
      </c>
      <c r="F214">
        <v>4.5819</v>
      </c>
      <c r="G214">
        <v>6.0688</v>
      </c>
      <c r="H214">
        <v>2.17</v>
      </c>
      <c r="I214">
        <v>0.9663865546218487</v>
      </c>
      <c r="K214">
        <v>0.36866196694695114</v>
      </c>
      <c r="L214">
        <v>4.247559868457783</v>
      </c>
      <c r="M214">
        <v>2.005907487132637</v>
      </c>
      <c r="N214">
        <v>0.5039732058391931</v>
      </c>
      <c r="O214">
        <v>0.4563307588821332</v>
      </c>
      <c r="P214">
        <v>7.582433287258698</v>
      </c>
      <c r="R214">
        <v>2.2883889422002226</v>
      </c>
      <c r="S214">
        <v>3.621412961232874</v>
      </c>
      <c r="T214">
        <v>4.624581057081312</v>
      </c>
      <c r="U214">
        <v>10.297292890055973</v>
      </c>
      <c r="V214">
        <v>1.224815842807659</v>
      </c>
      <c r="W214">
        <v>2.74914</v>
      </c>
      <c r="X214">
        <v>24.805631693378043</v>
      </c>
    </row>
    <row r="215" spans="1:24" ht="12.75">
      <c r="A215" t="s">
        <v>54</v>
      </c>
      <c r="B215">
        <v>20010525</v>
      </c>
      <c r="C215">
        <f t="shared" si="3"/>
        <v>2001</v>
      </c>
      <c r="D215">
        <v>16.32792</v>
      </c>
      <c r="E215">
        <v>14.5646</v>
      </c>
      <c r="F215">
        <v>12.4209</v>
      </c>
      <c r="G215">
        <v>2.1437</v>
      </c>
      <c r="H215">
        <v>2.17</v>
      </c>
      <c r="I215">
        <v>0.8151260504201681</v>
      </c>
      <c r="K215">
        <v>0.06390323035110868</v>
      </c>
      <c r="L215">
        <v>0.7075600333267323</v>
      </c>
      <c r="M215">
        <v>1.5554560669231674</v>
      </c>
      <c r="N215">
        <v>0.16961510116596915</v>
      </c>
      <c r="O215">
        <v>0.16890726193694125</v>
      </c>
      <c r="P215">
        <v>2.665441693703919</v>
      </c>
      <c r="R215">
        <v>0.3966653976199108</v>
      </c>
      <c r="S215">
        <v>0.6032562588623724</v>
      </c>
      <c r="T215">
        <v>3.58607398813674</v>
      </c>
      <c r="U215">
        <v>3.465613558510793</v>
      </c>
      <c r="V215">
        <v>0.4533560062714605</v>
      </c>
      <c r="W215">
        <v>7.452539999999999</v>
      </c>
      <c r="X215">
        <v>15.957505209401276</v>
      </c>
    </row>
    <row r="216" spans="1:24" ht="12.75">
      <c r="A216" t="s">
        <v>54</v>
      </c>
      <c r="B216">
        <v>20010630</v>
      </c>
      <c r="C216">
        <f t="shared" si="3"/>
        <v>2001</v>
      </c>
      <c r="D216">
        <v>16.35107</v>
      </c>
      <c r="E216">
        <v>6.5913</v>
      </c>
      <c r="F216">
        <v>3.1342</v>
      </c>
      <c r="G216">
        <v>3.4571</v>
      </c>
      <c r="H216">
        <v>1.82</v>
      </c>
      <c r="I216">
        <v>0.8235294117647058</v>
      </c>
      <c r="K216">
        <v>0.08243714939026059</v>
      </c>
      <c r="L216">
        <v>0.5221946356179891</v>
      </c>
      <c r="M216">
        <v>2.0669193074012338</v>
      </c>
      <c r="N216">
        <v>0.3101593062970717</v>
      </c>
      <c r="O216">
        <v>0.1693874557630603</v>
      </c>
      <c r="P216">
        <v>3.1510978544696155</v>
      </c>
      <c r="R216">
        <v>0.4345012249609833</v>
      </c>
      <c r="S216">
        <v>0.4433799251080829</v>
      </c>
      <c r="T216">
        <v>4.709949294114224</v>
      </c>
      <c r="U216">
        <v>5.450201573754019</v>
      </c>
      <c r="V216">
        <v>0.40777431921204826</v>
      </c>
      <c r="W216">
        <v>1.8805199999999997</v>
      </c>
      <c r="X216">
        <v>13.326326337149357</v>
      </c>
    </row>
    <row r="217" spans="1:24" ht="12.75">
      <c r="A217" t="s">
        <v>54</v>
      </c>
      <c r="B217">
        <v>20010703</v>
      </c>
      <c r="C217">
        <f t="shared" si="3"/>
        <v>2001</v>
      </c>
      <c r="D217">
        <v>16.32674</v>
      </c>
      <c r="E217">
        <v>7.7377</v>
      </c>
      <c r="F217">
        <v>4.0141</v>
      </c>
      <c r="G217">
        <v>3.7236</v>
      </c>
      <c r="H217">
        <v>1.72</v>
      </c>
      <c r="I217">
        <v>0.8067226890756303</v>
      </c>
      <c r="K217">
        <v>0.05030098108394575</v>
      </c>
      <c r="L217">
        <v>0.631211539481001</v>
      </c>
      <c r="M217">
        <v>2.1676463691654266</v>
      </c>
      <c r="N217">
        <v>0.3628987528906707</v>
      </c>
      <c r="O217">
        <v>0.09279470769621015</v>
      </c>
      <c r="P217">
        <v>3.304852350317254</v>
      </c>
      <c r="R217">
        <v>0.2516608886151684</v>
      </c>
      <c r="S217">
        <v>0.5353087579087024</v>
      </c>
      <c r="T217">
        <v>4.9229110022280995</v>
      </c>
      <c r="U217">
        <v>6.080417369860902</v>
      </c>
      <c r="V217">
        <v>0.21605277817448432</v>
      </c>
      <c r="W217">
        <v>2.40846</v>
      </c>
      <c r="X217">
        <v>14.414810796787357</v>
      </c>
    </row>
    <row r="218" spans="1:24" ht="12.75">
      <c r="A218" t="s">
        <v>54</v>
      </c>
      <c r="B218">
        <v>20010706</v>
      </c>
      <c r="C218">
        <f t="shared" si="3"/>
        <v>2001</v>
      </c>
      <c r="D218">
        <v>18.46328</v>
      </c>
      <c r="E218">
        <v>10.1826</v>
      </c>
      <c r="F218">
        <v>6.3212</v>
      </c>
      <c r="G218">
        <v>3.8614</v>
      </c>
      <c r="H218">
        <v>1.72</v>
      </c>
      <c r="I218">
        <v>0.8823529411764706</v>
      </c>
      <c r="K218">
        <v>0.040475235696233826</v>
      </c>
      <c r="L218">
        <v>0.6588473746027402</v>
      </c>
      <c r="M218">
        <v>1.9031083258121526</v>
      </c>
      <c r="N218">
        <v>0.3309174383422529</v>
      </c>
      <c r="O218">
        <v>0.1078053467645878</v>
      </c>
      <c r="P218">
        <v>3.041153721217967</v>
      </c>
      <c r="R218">
        <v>0.2025016920688571</v>
      </c>
      <c r="S218">
        <v>0.5587457574682347</v>
      </c>
      <c r="T218">
        <v>4.32212239452124</v>
      </c>
      <c r="U218">
        <v>5.5445661470550505</v>
      </c>
      <c r="V218">
        <v>0.25100186474863057</v>
      </c>
      <c r="W218">
        <v>3.79272</v>
      </c>
      <c r="X218">
        <v>14.671657855862012</v>
      </c>
    </row>
    <row r="219" spans="1:24" ht="12.75">
      <c r="A219" t="s">
        <v>54</v>
      </c>
      <c r="B219">
        <v>20010817</v>
      </c>
      <c r="C219">
        <f t="shared" si="3"/>
        <v>2001</v>
      </c>
      <c r="D219">
        <v>18.2354</v>
      </c>
      <c r="E219">
        <v>7.6547</v>
      </c>
      <c r="F219">
        <v>2.4387</v>
      </c>
      <c r="G219">
        <v>5.216</v>
      </c>
      <c r="H219">
        <v>1.81</v>
      </c>
      <c r="I219">
        <v>0.8739495798319328</v>
      </c>
      <c r="K219">
        <v>0.038855269326224975</v>
      </c>
      <c r="L219">
        <v>0.21461432306190112</v>
      </c>
      <c r="M219">
        <v>3.0946806873220485</v>
      </c>
      <c r="N219">
        <v>0.2429153229937814</v>
      </c>
      <c r="O219">
        <v>0.1356565886794922</v>
      </c>
      <c r="P219">
        <v>3.7267221913834483</v>
      </c>
      <c r="R219">
        <v>0.20375459532134801</v>
      </c>
      <c r="S219">
        <v>0.18220107277590958</v>
      </c>
      <c r="T219">
        <v>7.049573759397668</v>
      </c>
      <c r="U219">
        <v>4.248723109431407</v>
      </c>
      <c r="V219">
        <v>0.32549994421559625</v>
      </c>
      <c r="W219">
        <v>1.46322</v>
      </c>
      <c r="X219">
        <v>13.47297248114193</v>
      </c>
    </row>
    <row r="220" spans="1:24" ht="12.75">
      <c r="A220" t="s">
        <v>54</v>
      </c>
      <c r="B220">
        <v>20010829</v>
      </c>
      <c r="C220">
        <f t="shared" si="3"/>
        <v>2001</v>
      </c>
      <c r="D220">
        <v>16.50063</v>
      </c>
      <c r="E220">
        <v>7.6797</v>
      </c>
      <c r="F220">
        <v>3.5891</v>
      </c>
      <c r="G220">
        <v>4.0906</v>
      </c>
      <c r="H220">
        <v>1.81</v>
      </c>
      <c r="I220">
        <v>0.8403361344537815</v>
      </c>
      <c r="K220">
        <v>0.07823685684017434</v>
      </c>
      <c r="L220">
        <v>0.46430336016398366</v>
      </c>
      <c r="M220">
        <v>2.9671314479680757</v>
      </c>
      <c r="N220">
        <v>0.32318961140676167</v>
      </c>
      <c r="O220">
        <v>0.12993091878332472</v>
      </c>
      <c r="P220">
        <v>3.9627921951623204</v>
      </c>
      <c r="R220">
        <v>0.41026917020813597</v>
      </c>
      <c r="S220">
        <v>0.39417951751028835</v>
      </c>
      <c r="T220">
        <v>6.759021078319937</v>
      </c>
      <c r="U220">
        <v>5.652764732125263</v>
      </c>
      <c r="V220">
        <v>0.31176153865829076</v>
      </c>
      <c r="W220">
        <v>2.15346</v>
      </c>
      <c r="X220">
        <v>15.681456036821913</v>
      </c>
    </row>
    <row r="221" spans="1:24" ht="12.75">
      <c r="A221" t="s">
        <v>54</v>
      </c>
      <c r="B221">
        <v>20010904</v>
      </c>
      <c r="C221">
        <f t="shared" si="3"/>
        <v>2001</v>
      </c>
      <c r="D221">
        <v>23.51518</v>
      </c>
      <c r="E221">
        <v>9.3405</v>
      </c>
      <c r="F221">
        <v>4.2218</v>
      </c>
      <c r="G221">
        <v>5.1187</v>
      </c>
      <c r="H221">
        <v>1.96</v>
      </c>
      <c r="I221">
        <v>0.9327731092436975</v>
      </c>
      <c r="K221">
        <v>0.08243031408912131</v>
      </c>
      <c r="L221">
        <v>0.746087560341603</v>
      </c>
      <c r="M221">
        <v>3.056116612246614</v>
      </c>
      <c r="N221">
        <v>0.5065887780327439</v>
      </c>
      <c r="O221">
        <v>0.18263127479945795</v>
      </c>
      <c r="P221">
        <v>4.57385453950954</v>
      </c>
      <c r="R221">
        <v>0.465346414333243</v>
      </c>
      <c r="S221">
        <v>0.634530172860402</v>
      </c>
      <c r="T221">
        <v>6.99676440458708</v>
      </c>
      <c r="U221">
        <v>9.481441340106722</v>
      </c>
      <c r="V221">
        <v>0.4598708617974415</v>
      </c>
      <c r="W221">
        <v>2.53308</v>
      </c>
      <c r="X221">
        <v>20.571033193684883</v>
      </c>
    </row>
    <row r="222" spans="1:24" ht="12.75">
      <c r="A222" t="s">
        <v>54</v>
      </c>
      <c r="B222">
        <v>20010925</v>
      </c>
      <c r="C222">
        <f t="shared" si="3"/>
        <v>2001</v>
      </c>
      <c r="D222">
        <v>24.01878</v>
      </c>
      <c r="E222">
        <v>10.1135</v>
      </c>
      <c r="F222">
        <v>5.0249</v>
      </c>
      <c r="G222">
        <v>5.0886</v>
      </c>
      <c r="H222">
        <v>1.96</v>
      </c>
      <c r="I222">
        <v>0.9411764705882353</v>
      </c>
      <c r="K222">
        <v>0.25563342730785255</v>
      </c>
      <c r="L222">
        <v>1.0341774768784036</v>
      </c>
      <c r="M222">
        <v>4.272554168432013</v>
      </c>
      <c r="N222">
        <v>0.378164183329395</v>
      </c>
      <c r="O222">
        <v>0.13513240763266</v>
      </c>
      <c r="P222">
        <v>6.075661663580323</v>
      </c>
      <c r="R222">
        <v>1.4431353331107386</v>
      </c>
      <c r="S222">
        <v>0.8795439678307101</v>
      </c>
      <c r="T222">
        <v>9.78171277972915</v>
      </c>
      <c r="U222">
        <v>7.0778147417534525</v>
      </c>
      <c r="V222">
        <v>0.34026733276122845</v>
      </c>
      <c r="W222">
        <v>3.0149399999999997</v>
      </c>
      <c r="X222">
        <v>22.537414155185278</v>
      </c>
    </row>
    <row r="223" spans="1:24" ht="12.75">
      <c r="A223" t="s">
        <v>54</v>
      </c>
      <c r="B223">
        <v>20010928</v>
      </c>
      <c r="C223">
        <f t="shared" si="3"/>
        <v>2001</v>
      </c>
      <c r="D223">
        <v>24.12088</v>
      </c>
      <c r="E223">
        <v>11.7239</v>
      </c>
      <c r="F223">
        <v>6.8312</v>
      </c>
      <c r="G223">
        <v>4.8927</v>
      </c>
      <c r="H223">
        <v>1.96</v>
      </c>
      <c r="I223">
        <v>0.957983193277311</v>
      </c>
      <c r="K223">
        <v>0.10844205257464319</v>
      </c>
      <c r="L223">
        <v>1.2112841192287687</v>
      </c>
      <c r="M223">
        <v>2.2208302577769206</v>
      </c>
      <c r="N223">
        <v>0.44143725248429444</v>
      </c>
      <c r="O223">
        <v>0.2362626936540205</v>
      </c>
      <c r="P223">
        <v>4.2182563757186475</v>
      </c>
      <c r="R223">
        <v>0.61219129013615</v>
      </c>
      <c r="S223">
        <v>1.0301690611292078</v>
      </c>
      <c r="T223">
        <v>5.0844349439993195</v>
      </c>
      <c r="U223">
        <v>8.262049212817711</v>
      </c>
      <c r="V223">
        <v>0.5949163343494429</v>
      </c>
      <c r="W223">
        <v>4.09872</v>
      </c>
      <c r="X223">
        <v>19.682480842431833</v>
      </c>
    </row>
    <row r="224" spans="1:24" ht="12.75">
      <c r="A224" t="s">
        <v>54</v>
      </c>
      <c r="B224">
        <v>20011001</v>
      </c>
      <c r="C224">
        <f t="shared" si="3"/>
        <v>2001</v>
      </c>
      <c r="D224">
        <v>19.93974</v>
      </c>
      <c r="E224">
        <v>8.701</v>
      </c>
      <c r="F224">
        <v>4.4447</v>
      </c>
      <c r="G224">
        <v>4.2563</v>
      </c>
      <c r="H224">
        <v>1.86</v>
      </c>
      <c r="I224">
        <v>0.9159663865546218</v>
      </c>
      <c r="K224">
        <v>0.06464486052472034</v>
      </c>
      <c r="L224">
        <v>0.960521910526445</v>
      </c>
      <c r="M224">
        <v>2.3380189993494325</v>
      </c>
      <c r="N224">
        <v>0.5451803568521358</v>
      </c>
      <c r="O224">
        <v>0.200343462339971</v>
      </c>
      <c r="P224">
        <v>4.108709589592705</v>
      </c>
      <c r="R224">
        <v>0.34764294285047165</v>
      </c>
      <c r="S224">
        <v>0.81593658325399</v>
      </c>
      <c r="T224">
        <v>5.33486014492035</v>
      </c>
      <c r="U224">
        <v>9.75824725550387</v>
      </c>
      <c r="V224">
        <v>0.4886317307914802</v>
      </c>
      <c r="W224">
        <v>2.66682</v>
      </c>
      <c r="X224">
        <v>19.41213865732016</v>
      </c>
    </row>
    <row r="225" spans="1:24" ht="12.75">
      <c r="A225" t="s">
        <v>54</v>
      </c>
      <c r="B225">
        <v>20011028</v>
      </c>
      <c r="C225">
        <f t="shared" si="3"/>
        <v>2001</v>
      </c>
      <c r="D225">
        <v>23.13184</v>
      </c>
      <c r="E225">
        <v>8.4739</v>
      </c>
      <c r="F225">
        <v>3.7174</v>
      </c>
      <c r="G225">
        <v>4.7565</v>
      </c>
      <c r="H225">
        <v>1.86</v>
      </c>
      <c r="I225">
        <v>0.9243697478991597</v>
      </c>
      <c r="K225">
        <v>0.0828951145665922</v>
      </c>
      <c r="L225">
        <v>0.8196764700724284</v>
      </c>
      <c r="M225">
        <v>1.359642658853577</v>
      </c>
      <c r="N225">
        <v>0.8265683690201476</v>
      </c>
      <c r="O225">
        <v>0.5892821334877639</v>
      </c>
      <c r="P225">
        <v>3.6780647460005094</v>
      </c>
      <c r="R225">
        <v>0.44578797667661557</v>
      </c>
      <c r="S225">
        <v>0.6962923084159829</v>
      </c>
      <c r="T225">
        <v>3.1024142378953354</v>
      </c>
      <c r="U225">
        <v>14.794844342979129</v>
      </c>
      <c r="V225">
        <v>1.4372415523197941</v>
      </c>
      <c r="W225">
        <v>2.2304399999999998</v>
      </c>
      <c r="X225">
        <v>22.707020418286852</v>
      </c>
    </row>
    <row r="226" spans="1:24" ht="12.75">
      <c r="A226" t="s">
        <v>54</v>
      </c>
      <c r="B226">
        <v>20011112</v>
      </c>
      <c r="C226">
        <f t="shared" si="3"/>
        <v>2001</v>
      </c>
      <c r="D226">
        <v>19.47407</v>
      </c>
      <c r="E226">
        <v>6.6979</v>
      </c>
      <c r="F226">
        <v>2.9561</v>
      </c>
      <c r="G226">
        <v>3.7418</v>
      </c>
      <c r="H226">
        <v>2.14</v>
      </c>
      <c r="I226">
        <v>0.907563025210084</v>
      </c>
      <c r="K226">
        <v>0.17957703153110785</v>
      </c>
      <c r="L226">
        <v>0.869069026331977</v>
      </c>
      <c r="M226">
        <v>1.1791397641721437</v>
      </c>
      <c r="N226">
        <v>0.5916424301812128</v>
      </c>
      <c r="O226">
        <v>0.3448818040018024</v>
      </c>
      <c r="P226">
        <v>3.164310056218244</v>
      </c>
      <c r="R226">
        <v>1.1002691272809109</v>
      </c>
      <c r="S226">
        <v>0.7406947296175019</v>
      </c>
      <c r="T226">
        <v>2.715780246060545</v>
      </c>
      <c r="U226">
        <v>11.943535251842956</v>
      </c>
      <c r="V226">
        <v>0.9175011722837046</v>
      </c>
      <c r="W226">
        <v>1.77366</v>
      </c>
      <c r="X226">
        <v>19.191440527085618</v>
      </c>
    </row>
    <row r="227" spans="1:24" ht="12.75">
      <c r="A227" t="s">
        <v>54</v>
      </c>
      <c r="B227">
        <v>20011221</v>
      </c>
      <c r="C227">
        <f t="shared" si="3"/>
        <v>2001</v>
      </c>
      <c r="D227">
        <v>16.69893</v>
      </c>
      <c r="E227">
        <v>14.4295</v>
      </c>
      <c r="F227">
        <v>12.9775</v>
      </c>
      <c r="G227">
        <v>1.452</v>
      </c>
      <c r="H227">
        <v>2.12</v>
      </c>
      <c r="I227">
        <v>0.8487394957983193</v>
      </c>
      <c r="K227">
        <v>0.46582577264178593</v>
      </c>
      <c r="L227">
        <v>0.18277245514666982</v>
      </c>
      <c r="M227">
        <v>1.274341227119558</v>
      </c>
      <c r="N227">
        <v>0.13603115420077566</v>
      </c>
      <c r="O227">
        <v>0.23775459355654302</v>
      </c>
      <c r="P227">
        <v>2.2967252026653324</v>
      </c>
      <c r="R227">
        <v>2.8291855977794693</v>
      </c>
      <c r="S227">
        <v>0.155737545084348</v>
      </c>
      <c r="T227">
        <v>2.9330990521479006</v>
      </c>
      <c r="U227">
        <v>2.7238412452593543</v>
      </c>
      <c r="V227">
        <v>0.6287475695283564</v>
      </c>
      <c r="W227">
        <v>7.786499999999999</v>
      </c>
      <c r="X227">
        <v>17.057111009799428</v>
      </c>
    </row>
    <row r="228" spans="1:24" ht="12.75">
      <c r="A228" t="s">
        <v>54</v>
      </c>
      <c r="B228">
        <v>20020117</v>
      </c>
      <c r="C228">
        <f t="shared" si="3"/>
        <v>2002</v>
      </c>
      <c r="D228">
        <v>16.82449</v>
      </c>
      <c r="E228">
        <v>6.0185</v>
      </c>
      <c r="F228">
        <v>4.0208</v>
      </c>
      <c r="G228">
        <v>1.9977</v>
      </c>
      <c r="H228">
        <v>2.18</v>
      </c>
      <c r="I228">
        <v>0.8640776699029126</v>
      </c>
      <c r="K228">
        <v>1.1009619545034843</v>
      </c>
      <c r="L228">
        <v>0.0578206194356044</v>
      </c>
      <c r="M228">
        <v>0.8126774459777083</v>
      </c>
      <c r="N228">
        <v>0.2505480382131436</v>
      </c>
      <c r="O228">
        <v>0.16228718521960545</v>
      </c>
      <c r="P228">
        <v>2.384295243349546</v>
      </c>
      <c r="R228">
        <v>6.86344306000173</v>
      </c>
      <c r="S228">
        <v>0.04930289910798056</v>
      </c>
      <c r="T228">
        <v>1.874233345380498</v>
      </c>
      <c r="U228">
        <v>5.139726421856582</v>
      </c>
      <c r="V228">
        <v>0.43687039562897273</v>
      </c>
      <c r="W228">
        <v>2.41248</v>
      </c>
      <c r="X228">
        <v>16.776056121975763</v>
      </c>
    </row>
    <row r="229" spans="1:24" ht="12.75">
      <c r="A229" t="s">
        <v>54</v>
      </c>
      <c r="B229">
        <v>20020219</v>
      </c>
      <c r="C229">
        <f t="shared" si="3"/>
        <v>2002</v>
      </c>
      <c r="D229">
        <v>20.7941</v>
      </c>
      <c r="E229">
        <v>3.5375</v>
      </c>
      <c r="F229">
        <v>0.5331</v>
      </c>
      <c r="G229">
        <v>3.0044</v>
      </c>
      <c r="H229">
        <v>2.18</v>
      </c>
      <c r="I229">
        <v>0.912621359223301</v>
      </c>
      <c r="K229">
        <v>1.0219458733334323</v>
      </c>
      <c r="L229">
        <v>0.1391256996287853</v>
      </c>
      <c r="M229">
        <v>1.2658225956103575</v>
      </c>
      <c r="N229">
        <v>0.5114870314133939</v>
      </c>
      <c r="O229">
        <v>0.22027333892477427</v>
      </c>
      <c r="P229">
        <v>3.1586545389107434</v>
      </c>
      <c r="R229">
        <v>6.370853491654924</v>
      </c>
      <c r="S229">
        <v>0.11863069609215281</v>
      </c>
      <c r="T229">
        <v>2.91929710830698</v>
      </c>
      <c r="U229">
        <v>10.49261222934013</v>
      </c>
      <c r="V229">
        <v>0.5929667249595967</v>
      </c>
      <c r="W229">
        <v>0.31986</v>
      </c>
      <c r="X229">
        <v>20.81422025035378</v>
      </c>
    </row>
    <row r="230" spans="1:24" ht="12.75">
      <c r="A230" t="s">
        <v>54</v>
      </c>
      <c r="B230">
        <v>20020420</v>
      </c>
      <c r="C230">
        <f t="shared" si="3"/>
        <v>2002</v>
      </c>
      <c r="D230">
        <v>18.53878</v>
      </c>
      <c r="E230">
        <v>9.4963</v>
      </c>
      <c r="F230">
        <v>6.1894</v>
      </c>
      <c r="G230">
        <v>3.3069</v>
      </c>
      <c r="H230">
        <v>2.08</v>
      </c>
      <c r="I230">
        <v>0.8737864077669902</v>
      </c>
      <c r="K230">
        <v>0.7571121306921118</v>
      </c>
      <c r="L230">
        <v>1.5539658084734915</v>
      </c>
      <c r="M230">
        <v>0.9173414968988556</v>
      </c>
      <c r="N230">
        <v>0.34832288239388254</v>
      </c>
      <c r="O230">
        <v>0.22786846570125252</v>
      </c>
      <c r="P230">
        <v>3.804610784159594</v>
      </c>
      <c r="R230">
        <v>4.517268739422625</v>
      </c>
      <c r="S230">
        <v>1.3234854099780122</v>
      </c>
      <c r="T230">
        <v>2.108602774003264</v>
      </c>
      <c r="U230">
        <v>6.8608479666337585</v>
      </c>
      <c r="V230">
        <v>0.5953974613814058</v>
      </c>
      <c r="W230">
        <v>3.71364</v>
      </c>
      <c r="X230">
        <v>19.119242351419068</v>
      </c>
    </row>
    <row r="231" spans="1:24" ht="12.75">
      <c r="A231" t="s">
        <v>54</v>
      </c>
      <c r="B231">
        <v>20020429</v>
      </c>
      <c r="C231">
        <f t="shared" si="3"/>
        <v>2002</v>
      </c>
      <c r="D231">
        <v>16.37284</v>
      </c>
      <c r="E231">
        <v>6.6551</v>
      </c>
      <c r="F231">
        <v>3.0739</v>
      </c>
      <c r="G231">
        <v>3.5812</v>
      </c>
      <c r="H231">
        <v>2.08</v>
      </c>
      <c r="I231">
        <v>0.8058252427184466</v>
      </c>
      <c r="K231">
        <v>0.5240967148541296</v>
      </c>
      <c r="L231">
        <v>2.4698944394619633</v>
      </c>
      <c r="M231">
        <v>0.5086774177412738</v>
      </c>
      <c r="N231">
        <v>0.3212635991551469</v>
      </c>
      <c r="O231">
        <v>0.629933656630208</v>
      </c>
      <c r="P231">
        <v>4.453865827842722</v>
      </c>
      <c r="R231">
        <v>3.126994814203311</v>
      </c>
      <c r="S231">
        <v>2.1035657522122957</v>
      </c>
      <c r="T231">
        <v>1.169246804759264</v>
      </c>
      <c r="U231">
        <v>6.32786653540779</v>
      </c>
      <c r="V231">
        <v>1.6459535058618266</v>
      </c>
      <c r="W231">
        <v>1.8443399999999999</v>
      </c>
      <c r="X231">
        <v>16.217967412444487</v>
      </c>
    </row>
    <row r="232" spans="1:24" ht="12.75">
      <c r="A232" t="s">
        <v>54</v>
      </c>
      <c r="B232">
        <v>20020505</v>
      </c>
      <c r="C232">
        <f t="shared" si="3"/>
        <v>2002</v>
      </c>
      <c r="D232">
        <v>16.41018</v>
      </c>
      <c r="E232">
        <v>8.3912</v>
      </c>
      <c r="F232">
        <v>4.2308</v>
      </c>
      <c r="G232">
        <v>4.1604</v>
      </c>
      <c r="H232">
        <v>2.17</v>
      </c>
      <c r="I232">
        <v>0.8155339805825242</v>
      </c>
      <c r="K232">
        <v>0.367329083224792</v>
      </c>
      <c r="L232">
        <v>3.2695739231944936</v>
      </c>
      <c r="M232">
        <v>1.0544569292043755</v>
      </c>
      <c r="N232">
        <v>0.2592032043808938</v>
      </c>
      <c r="O232">
        <v>0.506512846512436</v>
      </c>
      <c r="P232">
        <v>5.457075986516991</v>
      </c>
      <c r="R232">
        <v>2.2801153565187726</v>
      </c>
      <c r="S232">
        <v>2.7875951722523067</v>
      </c>
      <c r="T232">
        <v>2.4310301305457163</v>
      </c>
      <c r="U232">
        <v>5.2960976548478484</v>
      </c>
      <c r="V232">
        <v>1.3595072147093124</v>
      </c>
      <c r="W232">
        <v>2.5384800000000003</v>
      </c>
      <c r="X232">
        <v>16.692825528873957</v>
      </c>
    </row>
    <row r="233" spans="1:24" ht="12.75">
      <c r="A233" t="s">
        <v>54</v>
      </c>
      <c r="B233">
        <v>20020520</v>
      </c>
      <c r="C233">
        <f t="shared" si="3"/>
        <v>2002</v>
      </c>
      <c r="D233">
        <v>18.59967</v>
      </c>
      <c r="E233">
        <v>8.6703</v>
      </c>
      <c r="F233">
        <v>4.5403</v>
      </c>
      <c r="G233">
        <v>4.13</v>
      </c>
      <c r="H233">
        <v>2.17</v>
      </c>
      <c r="I233">
        <v>0.883495145631068</v>
      </c>
      <c r="K233">
        <v>0.18972061842179616</v>
      </c>
      <c r="L233">
        <v>1.4456487991323759</v>
      </c>
      <c r="M233">
        <v>2.1937778469031084</v>
      </c>
      <c r="N233">
        <v>0.43273453045847965</v>
      </c>
      <c r="O233">
        <v>0.40314287783642866</v>
      </c>
      <c r="P233">
        <v>4.665024672752188</v>
      </c>
      <c r="R233">
        <v>1.1776494573043368</v>
      </c>
      <c r="S233">
        <v>1.2325409083567718</v>
      </c>
      <c r="T233">
        <v>5.057712551207952</v>
      </c>
      <c r="U233">
        <v>8.841728393778187</v>
      </c>
      <c r="V233">
        <v>1.0820567627278201</v>
      </c>
      <c r="W233">
        <v>2.72418</v>
      </c>
      <c r="X233">
        <v>20.11586807337507</v>
      </c>
    </row>
    <row r="234" spans="1:24" ht="12.75">
      <c r="A234" t="s">
        <v>54</v>
      </c>
      <c r="B234">
        <v>20020601</v>
      </c>
      <c r="C234">
        <f t="shared" si="3"/>
        <v>2002</v>
      </c>
      <c r="D234">
        <v>20.00737</v>
      </c>
      <c r="E234">
        <v>11.8056</v>
      </c>
      <c r="F234">
        <v>6.5239</v>
      </c>
      <c r="G234">
        <v>5.2817</v>
      </c>
      <c r="H234">
        <v>1.82</v>
      </c>
      <c r="I234">
        <v>0.9029126213592233</v>
      </c>
      <c r="K234">
        <v>0.16749905441800386</v>
      </c>
      <c r="L234">
        <v>1.5287029490640867</v>
      </c>
      <c r="M234">
        <v>4.059012797491925</v>
      </c>
      <c r="N234">
        <v>0.26450568255509244</v>
      </c>
      <c r="O234">
        <v>0.3045491882095291</v>
      </c>
      <c r="P234">
        <v>6.324269671738637</v>
      </c>
      <c r="R234">
        <v>0.8828367412353463</v>
      </c>
      <c r="S234">
        <v>1.297976181364646</v>
      </c>
      <c r="T234">
        <v>9.2493908165117</v>
      </c>
      <c r="U234">
        <v>4.647963991600713</v>
      </c>
      <c r="V234">
        <v>0.7331554590585285</v>
      </c>
      <c r="W234">
        <v>3.91434</v>
      </c>
      <c r="X234">
        <v>20.725663189770934</v>
      </c>
    </row>
    <row r="235" spans="1:24" ht="12.75">
      <c r="A235" t="s">
        <v>54</v>
      </c>
      <c r="B235">
        <v>20020610</v>
      </c>
      <c r="C235">
        <f t="shared" si="3"/>
        <v>2002</v>
      </c>
      <c r="D235">
        <v>16.57551</v>
      </c>
      <c r="E235">
        <v>12.6414</v>
      </c>
      <c r="F235">
        <v>8.9745</v>
      </c>
      <c r="G235">
        <v>3.6669</v>
      </c>
      <c r="H235">
        <v>1.82</v>
      </c>
      <c r="I235">
        <v>0.8349514563106796</v>
      </c>
      <c r="K235">
        <v>0.26365465319479514</v>
      </c>
      <c r="L235">
        <v>2.0754205555969043</v>
      </c>
      <c r="M235">
        <v>1.9855318414957663</v>
      </c>
      <c r="N235">
        <v>0.21050362792987934</v>
      </c>
      <c r="O235">
        <v>0.33268268145734314</v>
      </c>
      <c r="P235">
        <v>4.867793359674688</v>
      </c>
      <c r="R235">
        <v>1.3896437543889164</v>
      </c>
      <c r="S235">
        <v>1.762177831297184</v>
      </c>
      <c r="T235">
        <v>4.52448930241616</v>
      </c>
      <c r="U235">
        <v>3.699025568252603</v>
      </c>
      <c r="V235">
        <v>0.8008825289557903</v>
      </c>
      <c r="W235">
        <v>5.3847000000000005</v>
      </c>
      <c r="X235">
        <v>17.560918985310654</v>
      </c>
    </row>
    <row r="236" spans="1:24" ht="12.75">
      <c r="A236" t="s">
        <v>54</v>
      </c>
      <c r="B236">
        <v>20020619</v>
      </c>
      <c r="C236">
        <f t="shared" si="3"/>
        <v>2002</v>
      </c>
      <c r="D236">
        <v>16.72362</v>
      </c>
      <c r="E236">
        <v>14.2196</v>
      </c>
      <c r="F236">
        <v>10.1385</v>
      </c>
      <c r="G236">
        <v>4.0811</v>
      </c>
      <c r="H236">
        <v>1.82</v>
      </c>
      <c r="I236">
        <v>0.8543689320388349</v>
      </c>
      <c r="K236">
        <v>0.16648742984939074</v>
      </c>
      <c r="L236">
        <v>2.0130966148375546</v>
      </c>
      <c r="M236">
        <v>2.0718693230079315</v>
      </c>
      <c r="N236">
        <v>0.15005062115820844</v>
      </c>
      <c r="O236">
        <v>0.24985107925267155</v>
      </c>
      <c r="P236">
        <v>4.651355068105757</v>
      </c>
      <c r="R236">
        <v>0.877504774791648</v>
      </c>
      <c r="S236">
        <v>1.7092604278971688</v>
      </c>
      <c r="T236">
        <v>4.72122903901241</v>
      </c>
      <c r="U236">
        <v>2.6367293032179346</v>
      </c>
      <c r="V236">
        <v>0.6014781513051811</v>
      </c>
      <c r="W236">
        <v>6.0831</v>
      </c>
      <c r="X236">
        <v>16.629301696224346</v>
      </c>
    </row>
    <row r="237" spans="1:24" ht="12.75">
      <c r="A237" t="s">
        <v>54</v>
      </c>
      <c r="B237">
        <v>20020622</v>
      </c>
      <c r="C237">
        <f t="shared" si="3"/>
        <v>2002</v>
      </c>
      <c r="D237">
        <v>39.83421</v>
      </c>
      <c r="E237">
        <v>18.7416</v>
      </c>
      <c r="F237">
        <v>8.199</v>
      </c>
      <c r="G237">
        <v>10.5426</v>
      </c>
      <c r="H237">
        <v>1.82</v>
      </c>
      <c r="I237">
        <v>0.9611650485436893</v>
      </c>
      <c r="K237">
        <v>0.2654625903461341</v>
      </c>
      <c r="L237">
        <v>3.052339994922066</v>
      </c>
      <c r="M237">
        <v>3.9866044296637226</v>
      </c>
      <c r="N237">
        <v>0.3111342013873952</v>
      </c>
      <c r="O237">
        <v>0.5500601950184987</v>
      </c>
      <c r="P237">
        <v>8.165601411337818</v>
      </c>
      <c r="R237">
        <v>1.399172843067013</v>
      </c>
      <c r="S237">
        <v>2.591651055073248</v>
      </c>
      <c r="T237">
        <v>9.084391757419645</v>
      </c>
      <c r="U237">
        <v>5.467332688789584</v>
      </c>
      <c r="V237">
        <v>1.3241855516329788</v>
      </c>
      <c r="W237">
        <v>4.9193999999999996</v>
      </c>
      <c r="X237">
        <v>24.78613389598247</v>
      </c>
    </row>
    <row r="238" spans="1:24" ht="12.75">
      <c r="A238" t="s">
        <v>54</v>
      </c>
      <c r="B238">
        <v>20020625</v>
      </c>
      <c r="C238">
        <f t="shared" si="3"/>
        <v>2002</v>
      </c>
      <c r="D238">
        <v>34.97511</v>
      </c>
      <c r="E238">
        <v>15.0856</v>
      </c>
      <c r="F238">
        <v>6.0684</v>
      </c>
      <c r="G238">
        <v>9.0172</v>
      </c>
      <c r="H238">
        <v>1.82</v>
      </c>
      <c r="I238">
        <v>0.9514563106796117</v>
      </c>
      <c r="K238">
        <v>0.31914362784345274</v>
      </c>
      <c r="L238">
        <v>1.6662155584614535</v>
      </c>
      <c r="M238">
        <v>4.14535027900409</v>
      </c>
      <c r="N238">
        <v>0.3397390500132291</v>
      </c>
      <c r="O238">
        <v>0.38371518868810106</v>
      </c>
      <c r="P238">
        <v>6.854163704010326</v>
      </c>
      <c r="R238">
        <v>1.6821093191858374</v>
      </c>
      <c r="S238">
        <v>1.4147340457648931</v>
      </c>
      <c r="T238">
        <v>9.446130553107949</v>
      </c>
      <c r="U238">
        <v>5.969984673857516</v>
      </c>
      <c r="V238">
        <v>0.9237354627811558</v>
      </c>
      <c r="W238">
        <v>3.6410399999999994</v>
      </c>
      <c r="X238">
        <v>23.077734054697352</v>
      </c>
    </row>
    <row r="239" spans="1:24" ht="12.75">
      <c r="A239" t="s">
        <v>54</v>
      </c>
      <c r="B239">
        <v>20020628</v>
      </c>
      <c r="C239">
        <f t="shared" si="3"/>
        <v>2002</v>
      </c>
      <c r="D239">
        <v>48.89962</v>
      </c>
      <c r="E239">
        <v>20.3313</v>
      </c>
      <c r="F239">
        <v>8.5468</v>
      </c>
      <c r="G239">
        <v>11.7845</v>
      </c>
      <c r="H239">
        <v>1.82</v>
      </c>
      <c r="I239">
        <v>0.970873786407767</v>
      </c>
      <c r="K239">
        <v>0.33332687770745434</v>
      </c>
      <c r="L239">
        <v>1.7767322362999578</v>
      </c>
      <c r="M239">
        <v>5.788870577069667</v>
      </c>
      <c r="N239">
        <v>0.4153528643358823</v>
      </c>
      <c r="O239">
        <v>0.7647178320988884</v>
      </c>
      <c r="P239">
        <v>9.079000387511849</v>
      </c>
      <c r="R239">
        <v>1.756864929798502</v>
      </c>
      <c r="S239">
        <v>1.508570468050695</v>
      </c>
      <c r="T239">
        <v>13.191268178954164</v>
      </c>
      <c r="U239">
        <v>7.298690669298929</v>
      </c>
      <c r="V239">
        <v>1.8409408888556047</v>
      </c>
      <c r="W239">
        <v>5.12808</v>
      </c>
      <c r="X239">
        <v>30.724415134957898</v>
      </c>
    </row>
    <row r="240" spans="1:24" ht="12.75">
      <c r="A240" t="s">
        <v>54</v>
      </c>
      <c r="B240">
        <v>20020701</v>
      </c>
      <c r="C240">
        <f t="shared" si="3"/>
        <v>2002</v>
      </c>
      <c r="D240">
        <v>50.53949</v>
      </c>
      <c r="E240">
        <v>20.2058</v>
      </c>
      <c r="F240">
        <v>7.2072</v>
      </c>
      <c r="G240">
        <v>12.9986</v>
      </c>
      <c r="H240">
        <v>1.72</v>
      </c>
      <c r="I240">
        <v>0.9805825242718447</v>
      </c>
      <c r="K240">
        <v>0.49692639282550016</v>
      </c>
      <c r="L240">
        <v>2.0510908888833614</v>
      </c>
      <c r="M240">
        <v>8.29737732324512</v>
      </c>
      <c r="N240">
        <v>0.28264824240672276</v>
      </c>
      <c r="O240">
        <v>0.8746858838818751</v>
      </c>
      <c r="P240">
        <v>12.00272873124258</v>
      </c>
      <c r="R240">
        <v>2.4861729314204024</v>
      </c>
      <c r="S240">
        <v>1.739459511448074</v>
      </c>
      <c r="T240">
        <v>18.84405625165146</v>
      </c>
      <c r="U240">
        <v>4.735809282894546</v>
      </c>
      <c r="V240">
        <v>2.036520400078825</v>
      </c>
      <c r="W240">
        <v>4.32432</v>
      </c>
      <c r="X240">
        <v>34.166338377493304</v>
      </c>
    </row>
    <row r="241" spans="1:24" ht="12.75">
      <c r="A241" t="s">
        <v>54</v>
      </c>
      <c r="B241">
        <v>20020704</v>
      </c>
      <c r="C241">
        <f t="shared" si="3"/>
        <v>2002</v>
      </c>
      <c r="D241">
        <v>29.37741</v>
      </c>
      <c r="E241">
        <v>14.382</v>
      </c>
      <c r="F241">
        <v>8.3462</v>
      </c>
      <c r="G241">
        <v>6.0358</v>
      </c>
      <c r="H241">
        <v>1.72</v>
      </c>
      <c r="I241">
        <v>0.941747572815534</v>
      </c>
      <c r="K241">
        <v>0.05272409533781974</v>
      </c>
      <c r="L241">
        <v>1.0184465142910168</v>
      </c>
      <c r="M241">
        <v>4.746949850180857</v>
      </c>
      <c r="N241">
        <v>0.31608001062610963</v>
      </c>
      <c r="O241">
        <v>0.3139221318231656</v>
      </c>
      <c r="P241">
        <v>6.448122602258969</v>
      </c>
      <c r="R241">
        <v>0.263783973954763</v>
      </c>
      <c r="S241">
        <v>0.863709397660626</v>
      </c>
      <c r="T241">
        <v>10.78073064725852</v>
      </c>
      <c r="U241">
        <v>5.295963051864826</v>
      </c>
      <c r="V241">
        <v>0.7309010437630984</v>
      </c>
      <c r="W241">
        <v>5.00772</v>
      </c>
      <c r="X241">
        <v>22.94280811450183</v>
      </c>
    </row>
    <row r="242" spans="1:24" ht="12.75">
      <c r="A242" t="s">
        <v>54</v>
      </c>
      <c r="B242">
        <v>20020710</v>
      </c>
      <c r="C242">
        <f t="shared" si="3"/>
        <v>2002</v>
      </c>
      <c r="D242">
        <v>24.46753</v>
      </c>
      <c r="E242">
        <v>15.3103</v>
      </c>
      <c r="F242">
        <v>10.2453</v>
      </c>
      <c r="G242">
        <v>5.065</v>
      </c>
      <c r="H242">
        <v>1.72</v>
      </c>
      <c r="I242">
        <v>0.9320388349514563</v>
      </c>
      <c r="K242">
        <v>0.20661748283809106</v>
      </c>
      <c r="L242">
        <v>1.3989225077181473</v>
      </c>
      <c r="M242">
        <v>2.972081463574774</v>
      </c>
      <c r="N242">
        <v>0.46445428778754233</v>
      </c>
      <c r="O242">
        <v>0.1668435281651472</v>
      </c>
      <c r="P242">
        <v>5.208919270083702</v>
      </c>
      <c r="R242">
        <v>1.0337281344013198</v>
      </c>
      <c r="S242">
        <v>1.1863779781859782</v>
      </c>
      <c r="T242">
        <v>6.7498521643932605</v>
      </c>
      <c r="U242">
        <v>7.781994003767071</v>
      </c>
      <c r="V242">
        <v>0.3884597373647966</v>
      </c>
      <c r="W242">
        <v>6.14718</v>
      </c>
      <c r="X242">
        <v>23.287592018112427</v>
      </c>
    </row>
    <row r="243" spans="1:24" ht="12.75">
      <c r="A243" t="s">
        <v>54</v>
      </c>
      <c r="B243">
        <v>20020716</v>
      </c>
      <c r="C243">
        <f t="shared" si="3"/>
        <v>2002</v>
      </c>
      <c r="D243">
        <v>51.91759</v>
      </c>
      <c r="E243">
        <v>17.8748</v>
      </c>
      <c r="F243">
        <v>6.2284</v>
      </c>
      <c r="G243">
        <v>11.6464</v>
      </c>
      <c r="H243">
        <v>1.72</v>
      </c>
      <c r="I243">
        <v>0.9902912621359223</v>
      </c>
      <c r="K243">
        <v>0.28212363687312386</v>
      </c>
      <c r="L243">
        <v>2.1951358471517617</v>
      </c>
      <c r="M243">
        <v>4.42462325253544</v>
      </c>
      <c r="N243">
        <v>0.4672600834133514</v>
      </c>
      <c r="O243">
        <v>0.4845192361558387</v>
      </c>
      <c r="P243">
        <v>7.853662056129516</v>
      </c>
      <c r="R243">
        <v>1.4114930489396338</v>
      </c>
      <c r="S243">
        <v>1.861619077410808</v>
      </c>
      <c r="T243">
        <v>10.04869927146252</v>
      </c>
      <c r="U243">
        <v>7.829005486511374</v>
      </c>
      <c r="V243">
        <v>1.1281001864153006</v>
      </c>
      <c r="W243">
        <v>3.7370399999999995</v>
      </c>
      <c r="X243">
        <v>26.015957070739635</v>
      </c>
    </row>
    <row r="244" spans="1:24" ht="12.75">
      <c r="A244" t="s">
        <v>54</v>
      </c>
      <c r="B244">
        <v>20020725</v>
      </c>
      <c r="C244">
        <f t="shared" si="3"/>
        <v>2002</v>
      </c>
      <c r="D244">
        <v>19.14458</v>
      </c>
      <c r="E244">
        <v>9.6092</v>
      </c>
      <c r="F244">
        <v>5.916</v>
      </c>
      <c r="G244">
        <v>3.6932</v>
      </c>
      <c r="H244">
        <v>1.72</v>
      </c>
      <c r="I244">
        <v>0.8932038834951457</v>
      </c>
      <c r="K244">
        <v>0.21432086722205718</v>
      </c>
      <c r="L244">
        <v>0.745687620614805</v>
      </c>
      <c r="M244">
        <v>3.3787885598180796</v>
      </c>
      <c r="N244">
        <v>0.3381459287680663</v>
      </c>
      <c r="O244">
        <v>0.07891307395947114</v>
      </c>
      <c r="P244">
        <v>4.755856050382479</v>
      </c>
      <c r="R244">
        <v>1.0722689444936273</v>
      </c>
      <c r="S244">
        <v>0.632391977984778</v>
      </c>
      <c r="T244">
        <v>7.6735188967815695</v>
      </c>
      <c r="U244">
        <v>5.665680475481057</v>
      </c>
      <c r="V244">
        <v>0.18373234084694046</v>
      </c>
      <c r="W244">
        <v>3.5496000000000003</v>
      </c>
      <c r="X244">
        <v>18.777192635587973</v>
      </c>
    </row>
    <row r="245" spans="1:24" ht="12.75">
      <c r="A245" t="s">
        <v>54</v>
      </c>
      <c r="B245">
        <v>20020731</v>
      </c>
      <c r="C245">
        <f t="shared" si="3"/>
        <v>2002</v>
      </c>
      <c r="D245">
        <v>23.36065</v>
      </c>
      <c r="E245">
        <v>12.9548</v>
      </c>
      <c r="F245">
        <v>8.6225</v>
      </c>
      <c r="G245">
        <v>4.3323</v>
      </c>
      <c r="H245">
        <v>1.72</v>
      </c>
      <c r="I245">
        <v>0.9223300970873787</v>
      </c>
      <c r="K245">
        <v>0.11890689861887757</v>
      </c>
      <c r="L245">
        <v>0.5541098258164666</v>
      </c>
      <c r="M245">
        <v>5.122805686363816</v>
      </c>
      <c r="N245">
        <v>0.15433540396982548</v>
      </c>
      <c r="O245">
        <v>0.12060929359385356</v>
      </c>
      <c r="P245">
        <v>6.070767108362839</v>
      </c>
      <c r="R245">
        <v>0.594903223039743</v>
      </c>
      <c r="S245">
        <v>0.46992145112985256</v>
      </c>
      <c r="T245">
        <v>11.63433151939207</v>
      </c>
      <c r="U245">
        <v>2.5859104326140847</v>
      </c>
      <c r="V245">
        <v>0.2808131368862357</v>
      </c>
      <c r="W245">
        <v>5.1735</v>
      </c>
      <c r="X245">
        <v>20.739379763061986</v>
      </c>
    </row>
    <row r="246" spans="1:24" ht="12.75">
      <c r="A246" t="s">
        <v>54</v>
      </c>
      <c r="B246">
        <v>20020818</v>
      </c>
      <c r="C246">
        <f t="shared" si="3"/>
        <v>2002</v>
      </c>
      <c r="D246">
        <v>78.56662</v>
      </c>
      <c r="E246">
        <v>27.1577</v>
      </c>
      <c r="F246">
        <v>8.6272</v>
      </c>
      <c r="G246">
        <v>18.5305</v>
      </c>
      <c r="H246">
        <v>1.81</v>
      </c>
      <c r="I246">
        <v>1</v>
      </c>
      <c r="K246">
        <v>0.5882460160462523</v>
      </c>
      <c r="L246">
        <v>2.2919879176580022</v>
      </c>
      <c r="M246">
        <v>7.782460583506569</v>
      </c>
      <c r="N246">
        <v>0.15650157330466627</v>
      </c>
      <c r="O246">
        <v>0.6571690774551276</v>
      </c>
      <c r="P246">
        <v>11.476365167970618</v>
      </c>
      <c r="R246">
        <v>3.084725213009975</v>
      </c>
      <c r="S246">
        <v>1.9458284583655776</v>
      </c>
      <c r="T246">
        <v>17.728171483989115</v>
      </c>
      <c r="U246">
        <v>2.737298919504271</v>
      </c>
      <c r="V246">
        <v>1.5768382511611572</v>
      </c>
      <c r="W246">
        <v>5.17632</v>
      </c>
      <c r="X246">
        <v>32.249182326030095</v>
      </c>
    </row>
    <row r="247" spans="1:24" ht="12.75">
      <c r="A247" t="s">
        <v>54</v>
      </c>
      <c r="B247">
        <v>20021026</v>
      </c>
      <c r="C247">
        <f t="shared" si="3"/>
        <v>2002</v>
      </c>
      <c r="D247">
        <v>16.56545</v>
      </c>
      <c r="E247">
        <v>3.9438</v>
      </c>
      <c r="F247">
        <v>0.8319</v>
      </c>
      <c r="G247">
        <v>3.1119</v>
      </c>
      <c r="H247">
        <v>1.86</v>
      </c>
      <c r="I247">
        <v>0.8252427184466019</v>
      </c>
      <c r="K247">
        <v>0.5453203248915874</v>
      </c>
      <c r="L247">
        <v>0.44886568670958227</v>
      </c>
      <c r="M247">
        <v>2.0432052791458926</v>
      </c>
      <c r="N247">
        <v>0.45941336683269873</v>
      </c>
      <c r="O247">
        <v>0.5765258394809375</v>
      </c>
      <c r="P247">
        <v>4.073330497060699</v>
      </c>
      <c r="R247">
        <v>2.9325883141010443</v>
      </c>
      <c r="S247">
        <v>0.38129888630342595</v>
      </c>
      <c r="T247">
        <v>4.662158183761265</v>
      </c>
      <c r="U247">
        <v>8.223093825174034</v>
      </c>
      <c r="V247">
        <v>1.406129331605233</v>
      </c>
      <c r="W247">
        <v>0.49914</v>
      </c>
      <c r="X247">
        <v>18.104408540945002</v>
      </c>
    </row>
    <row r="248" spans="1:24" ht="12.75">
      <c r="A248" t="s">
        <v>54</v>
      </c>
      <c r="B248">
        <v>20021101</v>
      </c>
      <c r="C248">
        <f t="shared" si="3"/>
        <v>2002</v>
      </c>
      <c r="D248">
        <v>16.68819</v>
      </c>
      <c r="E248">
        <v>4.0114</v>
      </c>
      <c r="F248">
        <v>1.4802</v>
      </c>
      <c r="G248">
        <v>2.5312</v>
      </c>
      <c r="H248">
        <v>2.14</v>
      </c>
      <c r="I248">
        <v>0.8446601941747572</v>
      </c>
      <c r="K248">
        <v>0.7092308462114704</v>
      </c>
      <c r="L248">
        <v>0.23945724575816799</v>
      </c>
      <c r="M248">
        <v>1.5893003596759363</v>
      </c>
      <c r="N248">
        <v>0.4066501423100675</v>
      </c>
      <c r="O248">
        <v>0.19960667639302498</v>
      </c>
      <c r="P248">
        <v>3.144245270348667</v>
      </c>
      <c r="R248">
        <v>4.345459981983378</v>
      </c>
      <c r="S248">
        <v>0.20408588331629957</v>
      </c>
      <c r="T248">
        <v>3.66045710017689</v>
      </c>
      <c r="U248">
        <v>8.209080454827514</v>
      </c>
      <c r="V248">
        <v>0.5310206495709974</v>
      </c>
      <c r="W248">
        <v>0.8881199999999999</v>
      </c>
      <c r="X248">
        <v>17.838224069875082</v>
      </c>
    </row>
    <row r="249" spans="1:24" ht="12.75">
      <c r="A249" t="s">
        <v>54</v>
      </c>
      <c r="B249">
        <v>20030220</v>
      </c>
      <c r="C249">
        <f t="shared" si="3"/>
        <v>2003</v>
      </c>
      <c r="D249">
        <v>16.85618</v>
      </c>
      <c r="E249">
        <v>15.7867</v>
      </c>
      <c r="F249">
        <v>14.9469</v>
      </c>
      <c r="G249">
        <v>0.8398</v>
      </c>
      <c r="H249">
        <v>2.18</v>
      </c>
      <c r="I249">
        <v>0.8596491228070176</v>
      </c>
      <c r="K249">
        <v>0.4637751823000025</v>
      </c>
      <c r="L249">
        <v>0.11019672605706586</v>
      </c>
      <c r="M249">
        <v>0.6611724334201609</v>
      </c>
      <c r="N249">
        <v>0.14773940645627076</v>
      </c>
      <c r="O249">
        <v>0.16653561762015484</v>
      </c>
      <c r="P249">
        <v>1.5494193658536548</v>
      </c>
      <c r="R249">
        <v>2.891193963004391</v>
      </c>
      <c r="S249">
        <v>0.0939633321097868</v>
      </c>
      <c r="T249">
        <v>1.5248256585632176</v>
      </c>
      <c r="U249">
        <v>3.030716729327276</v>
      </c>
      <c r="V249">
        <v>0.4483070000726286</v>
      </c>
      <c r="W249">
        <v>8.96814</v>
      </c>
      <c r="X249">
        <v>16.9571466830773</v>
      </c>
    </row>
    <row r="250" spans="1:24" ht="12.75">
      <c r="A250" t="s">
        <v>54</v>
      </c>
      <c r="B250">
        <v>20030301</v>
      </c>
      <c r="C250">
        <f t="shared" si="3"/>
        <v>2003</v>
      </c>
      <c r="D250">
        <v>20.80967</v>
      </c>
      <c r="E250">
        <v>3.8194</v>
      </c>
      <c r="F250">
        <v>1.0416</v>
      </c>
      <c r="G250">
        <v>2.7778</v>
      </c>
      <c r="H250">
        <v>2.04</v>
      </c>
      <c r="I250">
        <v>0.956140350877193</v>
      </c>
      <c r="K250">
        <v>0.817536192763328</v>
      </c>
      <c r="L250">
        <v>0.19499061380034766</v>
      </c>
      <c r="M250">
        <v>1.0061654978785712</v>
      </c>
      <c r="N250">
        <v>0.6114494450651027</v>
      </c>
      <c r="O250">
        <v>0.2647590814727184</v>
      </c>
      <c r="P250">
        <v>2.894900830980068</v>
      </c>
      <c r="R250">
        <v>4.7902779272484235</v>
      </c>
      <c r="S250">
        <v>0.16599172150894623</v>
      </c>
      <c r="T250">
        <v>2.3096976061432364</v>
      </c>
      <c r="U250">
        <v>11.843746951728498</v>
      </c>
      <c r="V250">
        <v>0.6834163177706072</v>
      </c>
      <c r="W250">
        <v>0.6249600000000001</v>
      </c>
      <c r="X250">
        <v>20.418090524399712</v>
      </c>
    </row>
    <row r="251" spans="1:24" ht="12.75">
      <c r="A251" t="s">
        <v>54</v>
      </c>
      <c r="B251">
        <v>20030403</v>
      </c>
      <c r="C251">
        <f t="shared" si="3"/>
        <v>2003</v>
      </c>
      <c r="D251">
        <v>16.38934</v>
      </c>
      <c r="E251">
        <v>13.1944</v>
      </c>
      <c r="F251">
        <v>10.7589</v>
      </c>
      <c r="G251">
        <v>2.4355</v>
      </c>
      <c r="H251">
        <v>2.08</v>
      </c>
      <c r="I251">
        <v>0.8245614035087719</v>
      </c>
      <c r="K251">
        <v>0.16741703080433254</v>
      </c>
      <c r="L251">
        <v>0.9803855836240771</v>
      </c>
      <c r="M251">
        <v>0.4959800521268848</v>
      </c>
      <c r="N251">
        <v>0.34967822434872253</v>
      </c>
      <c r="O251">
        <v>0.2674752923517582</v>
      </c>
      <c r="P251">
        <v>2.260936183255775</v>
      </c>
      <c r="R251">
        <v>0.9988846949368334</v>
      </c>
      <c r="S251">
        <v>0.8349771976989919</v>
      </c>
      <c r="T251">
        <v>1.14006061788388</v>
      </c>
      <c r="U251">
        <v>6.887543873118713</v>
      </c>
      <c r="V251">
        <v>0.6988861295852874</v>
      </c>
      <c r="W251">
        <v>6.4553400000000005</v>
      </c>
      <c r="X251">
        <v>17.01569251322371</v>
      </c>
    </row>
    <row r="252" spans="1:24" ht="12.75">
      <c r="A252" t="s">
        <v>54</v>
      </c>
      <c r="B252">
        <v>20030412</v>
      </c>
      <c r="C252">
        <f t="shared" si="3"/>
        <v>2003</v>
      </c>
      <c r="D252">
        <v>16.72942</v>
      </c>
      <c r="E252">
        <v>7.7539</v>
      </c>
      <c r="F252">
        <v>3.2662</v>
      </c>
      <c r="G252">
        <v>4.4877</v>
      </c>
      <c r="H252">
        <v>2.08</v>
      </c>
      <c r="I252">
        <v>0.8508771929824561</v>
      </c>
      <c r="K252">
        <v>0.25457395563126445</v>
      </c>
      <c r="L252">
        <v>2.370909357079467</v>
      </c>
      <c r="M252">
        <v>1.5921782757263416</v>
      </c>
      <c r="N252">
        <v>0.3104921973035237</v>
      </c>
      <c r="O252">
        <v>0.8923540842016748</v>
      </c>
      <c r="P252">
        <v>5.420507869942272</v>
      </c>
      <c r="R252">
        <v>1.5189017914599037</v>
      </c>
      <c r="S252">
        <v>2.019261894544156</v>
      </c>
      <c r="T252">
        <v>3.6597837776376796</v>
      </c>
      <c r="U252">
        <v>6.115704331237874</v>
      </c>
      <c r="V252">
        <v>2.3316317804306257</v>
      </c>
      <c r="W252">
        <v>1.95972</v>
      </c>
      <c r="X252">
        <v>17.60500357531024</v>
      </c>
    </row>
    <row r="253" spans="1:24" ht="12.75">
      <c r="A253" t="s">
        <v>54</v>
      </c>
      <c r="B253">
        <v>20030518</v>
      </c>
      <c r="C253">
        <f t="shared" si="3"/>
        <v>2003</v>
      </c>
      <c r="D253">
        <v>16.41073</v>
      </c>
      <c r="E253">
        <v>4.1326</v>
      </c>
      <c r="F253">
        <v>1.1471</v>
      </c>
      <c r="G253">
        <v>2.9855</v>
      </c>
      <c r="H253">
        <v>2.17</v>
      </c>
      <c r="I253">
        <v>0.8333333333333334</v>
      </c>
      <c r="K253">
        <v>0.31354893386095384</v>
      </c>
      <c r="L253">
        <v>0.5343661346368738</v>
      </c>
      <c r="M253">
        <v>2.5481068710290344</v>
      </c>
      <c r="N253">
        <v>0.2582520872196026</v>
      </c>
      <c r="O253">
        <v>0.3243837591494537</v>
      </c>
      <c r="P253">
        <v>3.9786577858959182</v>
      </c>
      <c r="R253">
        <v>1.946286781433367</v>
      </c>
      <c r="S253">
        <v>0.455593447990766</v>
      </c>
      <c r="T253">
        <v>5.874611288292386</v>
      </c>
      <c r="U253">
        <v>5.276664216980323</v>
      </c>
      <c r="V253">
        <v>0.8706631311223468</v>
      </c>
      <c r="W253">
        <v>0.68826</v>
      </c>
      <c r="X253">
        <v>15.112078865819187</v>
      </c>
    </row>
    <row r="254" spans="1:24" ht="12.75">
      <c r="A254" t="s">
        <v>54</v>
      </c>
      <c r="B254">
        <v>20030605</v>
      </c>
      <c r="C254">
        <f t="shared" si="3"/>
        <v>2003</v>
      </c>
      <c r="D254">
        <v>19.81362</v>
      </c>
      <c r="E254">
        <v>3.8957</v>
      </c>
      <c r="F254">
        <v>1.6658</v>
      </c>
      <c r="G254">
        <v>2.2299</v>
      </c>
      <c r="H254">
        <v>1.82</v>
      </c>
      <c r="I254">
        <v>0.9473684210526315</v>
      </c>
      <c r="K254">
        <v>0.1013572629437817</v>
      </c>
      <c r="L254">
        <v>0.12920719440419576</v>
      </c>
      <c r="M254">
        <v>1.3960195177307027</v>
      </c>
      <c r="N254">
        <v>0.23764375612732475</v>
      </c>
      <c r="O254">
        <v>0.11847591338926362</v>
      </c>
      <c r="P254">
        <v>1.9827036445952686</v>
      </c>
      <c r="R254">
        <v>0.534223408178263</v>
      </c>
      <c r="S254">
        <v>0.10970598369046959</v>
      </c>
      <c r="T254">
        <v>3.1811503809369652</v>
      </c>
      <c r="U254">
        <v>4.175939097559781</v>
      </c>
      <c r="V254">
        <v>0.28521258972630625</v>
      </c>
      <c r="W254">
        <v>0.9994799999999999</v>
      </c>
      <c r="X254">
        <v>9.285711460091786</v>
      </c>
    </row>
    <row r="255" spans="1:24" ht="12.75">
      <c r="A255" t="s">
        <v>54</v>
      </c>
      <c r="B255">
        <v>20030614</v>
      </c>
      <c r="C255">
        <f t="shared" si="3"/>
        <v>2003</v>
      </c>
      <c r="D255">
        <v>17.27803</v>
      </c>
      <c r="E255">
        <v>6.0976</v>
      </c>
      <c r="F255">
        <v>1.7449</v>
      </c>
      <c r="G255">
        <v>4.3527</v>
      </c>
      <c r="H255">
        <v>1.82</v>
      </c>
      <c r="I255">
        <v>0.9035087719298246</v>
      </c>
      <c r="K255">
        <v>0.11679479056684074</v>
      </c>
      <c r="L255">
        <v>0.4533916712845125</v>
      </c>
      <c r="M255">
        <v>3.107228401301816</v>
      </c>
      <c r="N255">
        <v>0.4018470006455468</v>
      </c>
      <c r="O255">
        <v>0.20576855289459833</v>
      </c>
      <c r="P255">
        <v>4.285030416693314</v>
      </c>
      <c r="R255">
        <v>0.6155899366451077</v>
      </c>
      <c r="S255">
        <v>0.38496137560060106</v>
      </c>
      <c r="T255">
        <v>7.08053196027464</v>
      </c>
      <c r="U255">
        <v>7.061362051245242</v>
      </c>
      <c r="V255">
        <v>0.4953562304472695</v>
      </c>
      <c r="W255">
        <v>1.04694</v>
      </c>
      <c r="X255">
        <v>16.68474155421286</v>
      </c>
    </row>
    <row r="256" spans="1:24" ht="12.75">
      <c r="A256" t="s">
        <v>54</v>
      </c>
      <c r="B256">
        <v>20030617</v>
      </c>
      <c r="C256">
        <f t="shared" si="3"/>
        <v>2003</v>
      </c>
      <c r="D256">
        <v>16.89182</v>
      </c>
      <c r="E256">
        <v>5.6483</v>
      </c>
      <c r="F256">
        <v>1.4378</v>
      </c>
      <c r="G256">
        <v>4.2105</v>
      </c>
      <c r="H256">
        <v>1.82</v>
      </c>
      <c r="I256">
        <v>0.8771929824561403</v>
      </c>
      <c r="K256">
        <v>0.06779251669935778</v>
      </c>
      <c r="L256">
        <v>0.3388356022053489</v>
      </c>
      <c r="M256">
        <v>3.1769890863636454</v>
      </c>
      <c r="N256">
        <v>0.4485230753359141</v>
      </c>
      <c r="O256">
        <v>0.15114009037053672</v>
      </c>
      <c r="P256">
        <v>4.183280370974803</v>
      </c>
      <c r="R256">
        <v>0.35731380532838874</v>
      </c>
      <c r="S256">
        <v>0.2876952264206377</v>
      </c>
      <c r="T256">
        <v>7.23949766744441</v>
      </c>
      <c r="U256">
        <v>7.881566412582189</v>
      </c>
      <c r="V256">
        <v>0.3638465857985538</v>
      </c>
      <c r="W256">
        <v>0.86268</v>
      </c>
      <c r="X256">
        <v>16.99259969757418</v>
      </c>
    </row>
    <row r="257" spans="1:24" ht="12.75">
      <c r="A257" t="s">
        <v>54</v>
      </c>
      <c r="B257">
        <v>20030620</v>
      </c>
      <c r="C257">
        <f t="shared" si="3"/>
        <v>2003</v>
      </c>
      <c r="D257">
        <v>19.66775</v>
      </c>
      <c r="E257">
        <v>8.0454</v>
      </c>
      <c r="F257">
        <v>3.4265</v>
      </c>
      <c r="G257">
        <v>4.6189</v>
      </c>
      <c r="H257">
        <v>1.82</v>
      </c>
      <c r="I257">
        <v>0.9385964912280702</v>
      </c>
      <c r="K257">
        <v>0.08504139912432544</v>
      </c>
      <c r="L257">
        <v>0.6519884082881552</v>
      </c>
      <c r="M257">
        <v>3.5072587323081814</v>
      </c>
      <c r="N257">
        <v>0.38503600481972416</v>
      </c>
      <c r="O257">
        <v>0.22681277240413586</v>
      </c>
      <c r="P257">
        <v>4.8561373169445226</v>
      </c>
      <c r="R257">
        <v>0.4482274358734773</v>
      </c>
      <c r="S257">
        <v>0.5535839549481997</v>
      </c>
      <c r="T257">
        <v>7.992092739837266</v>
      </c>
      <c r="U257">
        <v>6.765954774900249</v>
      </c>
      <c r="V257">
        <v>0.5460169611678142</v>
      </c>
      <c r="W257">
        <v>2.0559</v>
      </c>
      <c r="X257">
        <v>18.361775866727008</v>
      </c>
    </row>
    <row r="258" spans="1:24" ht="12.75">
      <c r="A258" t="s">
        <v>54</v>
      </c>
      <c r="B258">
        <v>20030623</v>
      </c>
      <c r="C258">
        <f aca="true" t="shared" si="4" ref="C258:C321">INT(B258/10000)</f>
        <v>2003</v>
      </c>
      <c r="D258">
        <v>16.42935</v>
      </c>
      <c r="E258">
        <v>7.5758</v>
      </c>
      <c r="F258">
        <v>3.7729</v>
      </c>
      <c r="G258">
        <v>3.8029</v>
      </c>
      <c r="H258">
        <v>1.82</v>
      </c>
      <c r="I258">
        <v>0.8421052631578947</v>
      </c>
      <c r="K258">
        <v>0.17301172478683147</v>
      </c>
      <c r="L258">
        <v>0.6848301255203814</v>
      </c>
      <c r="M258">
        <v>2.5633022677751756</v>
      </c>
      <c r="N258">
        <v>0.25958365124541033</v>
      </c>
      <c r="O258">
        <v>0.15522723629513774</v>
      </c>
      <c r="P258">
        <v>3.835955005622936</v>
      </c>
      <c r="R258">
        <v>0.9118923556734736</v>
      </c>
      <c r="S258">
        <v>0.581468879713106</v>
      </c>
      <c r="T258">
        <v>5.841071619718265</v>
      </c>
      <c r="U258">
        <v>4.561472752274811</v>
      </c>
      <c r="V258">
        <v>0.37368576272825377</v>
      </c>
      <c r="W258">
        <v>2.26374</v>
      </c>
      <c r="X258">
        <v>14.53333137010791</v>
      </c>
    </row>
    <row r="259" spans="1:24" ht="12.75">
      <c r="A259" t="s">
        <v>54</v>
      </c>
      <c r="B259">
        <v>20030702</v>
      </c>
      <c r="C259">
        <f t="shared" si="4"/>
        <v>2003</v>
      </c>
      <c r="D259">
        <v>18.44777</v>
      </c>
      <c r="E259">
        <v>10.4585</v>
      </c>
      <c r="F259">
        <v>5.4467</v>
      </c>
      <c r="G259">
        <v>5.0118</v>
      </c>
      <c r="H259">
        <v>1.72</v>
      </c>
      <c r="I259">
        <v>0.9210526315789473</v>
      </c>
      <c r="K259">
        <v>0.12617282372992994</v>
      </c>
      <c r="L259">
        <v>1.0350440129531324</v>
      </c>
      <c r="M259">
        <v>3.162944856037667</v>
      </c>
      <c r="N259">
        <v>0.20262600004148468</v>
      </c>
      <c r="O259">
        <v>0.2298149002178114</v>
      </c>
      <c r="P259">
        <v>4.756602592980025</v>
      </c>
      <c r="R259">
        <v>0.6312553802075543</v>
      </c>
      <c r="S259">
        <v>0.877785164400432</v>
      </c>
      <c r="T259">
        <v>7.183319314775321</v>
      </c>
      <c r="U259">
        <v>3.3950258589311137</v>
      </c>
      <c r="V259">
        <v>0.5350752094666914</v>
      </c>
      <c r="W259">
        <v>3.26802</v>
      </c>
      <c r="X259">
        <v>15.890480927781113</v>
      </c>
    </row>
    <row r="260" spans="1:24" ht="12.75">
      <c r="A260" t="s">
        <v>54</v>
      </c>
      <c r="B260">
        <v>20030714</v>
      </c>
      <c r="C260">
        <f t="shared" si="4"/>
        <v>2003</v>
      </c>
      <c r="D260">
        <v>18.36703</v>
      </c>
      <c r="E260">
        <v>10.9954</v>
      </c>
      <c r="F260">
        <v>6.2706</v>
      </c>
      <c r="G260">
        <v>4.7248</v>
      </c>
      <c r="H260">
        <v>1.72</v>
      </c>
      <c r="I260">
        <v>0.9122807017543859</v>
      </c>
      <c r="K260">
        <v>0.0009524308607469765</v>
      </c>
      <c r="L260">
        <v>0.8715353213138979</v>
      </c>
      <c r="M260">
        <v>4.339897404011502</v>
      </c>
      <c r="N260">
        <v>0.25147537744540255</v>
      </c>
      <c r="O260">
        <v>0.1448425866050977</v>
      </c>
      <c r="P260">
        <v>5.608703120236647</v>
      </c>
      <c r="R260">
        <v>0.004765107789052529</v>
      </c>
      <c r="S260">
        <v>0.73911907679905</v>
      </c>
      <c r="T260">
        <v>9.856279595539</v>
      </c>
      <c r="U260">
        <v>4.213503741557392</v>
      </c>
      <c r="V260">
        <v>0.3372352153579527</v>
      </c>
      <c r="W260">
        <v>3.7623599999999997</v>
      </c>
      <c r="X260">
        <v>18.913262737042448</v>
      </c>
    </row>
    <row r="261" spans="1:24" ht="12.75">
      <c r="A261" t="s">
        <v>54</v>
      </c>
      <c r="B261">
        <v>20030717</v>
      </c>
      <c r="C261">
        <f t="shared" si="4"/>
        <v>2003</v>
      </c>
      <c r="D261">
        <v>32.22669</v>
      </c>
      <c r="E261">
        <v>17.6314</v>
      </c>
      <c r="F261">
        <v>9.8472</v>
      </c>
      <c r="G261">
        <v>7.7842</v>
      </c>
      <c r="H261">
        <v>1.72</v>
      </c>
      <c r="I261">
        <v>0.9824561403508771</v>
      </c>
      <c r="K261">
        <v>0.011544140094126371</v>
      </c>
      <c r="L261">
        <v>1.3202010381600813</v>
      </c>
      <c r="M261">
        <v>5.281781768988216</v>
      </c>
      <c r="N261">
        <v>0.4997645124004794</v>
      </c>
      <c r="O261">
        <v>0.21547873186703606</v>
      </c>
      <c r="P261">
        <v>7.328770191509939</v>
      </c>
      <c r="R261">
        <v>0.05775649881534961</v>
      </c>
      <c r="S261">
        <v>1.1196170122433642</v>
      </c>
      <c r="T261">
        <v>11.99537985152574</v>
      </c>
      <c r="U261">
        <v>8.373621562032266</v>
      </c>
      <c r="V261">
        <v>0.5016964847801259</v>
      </c>
      <c r="W261">
        <v>5.908320000000001</v>
      </c>
      <c r="X261">
        <v>27.956391409396847</v>
      </c>
    </row>
    <row r="262" spans="1:24" ht="12.75">
      <c r="A262" t="s">
        <v>54</v>
      </c>
      <c r="B262">
        <v>20030720</v>
      </c>
      <c r="C262">
        <f t="shared" si="4"/>
        <v>2003</v>
      </c>
      <c r="D262">
        <v>16.87144</v>
      </c>
      <c r="E262">
        <v>6.1544</v>
      </c>
      <c r="F262">
        <v>1.7635</v>
      </c>
      <c r="G262">
        <v>4.3909</v>
      </c>
      <c r="H262">
        <v>1.72</v>
      </c>
      <c r="I262">
        <v>0.868421052631579</v>
      </c>
      <c r="K262">
        <v>0.23553764195837562</v>
      </c>
      <c r="L262">
        <v>0.321918151761795</v>
      </c>
      <c r="M262">
        <v>3.211063612400447</v>
      </c>
      <c r="N262">
        <v>0.31962292205191956</v>
      </c>
      <c r="O262">
        <v>0.16180699139348642</v>
      </c>
      <c r="P262">
        <v>4.249949319566024</v>
      </c>
      <c r="R262">
        <v>1.1784186113317145</v>
      </c>
      <c r="S262">
        <v>0.273007692650173</v>
      </c>
      <c r="T262">
        <v>7.292601141590581</v>
      </c>
      <c r="U262">
        <v>5.355325008889416</v>
      </c>
      <c r="V262">
        <v>0.3767332306607974</v>
      </c>
      <c r="W262">
        <v>1.0581</v>
      </c>
      <c r="X262">
        <v>15.534185685122681</v>
      </c>
    </row>
    <row r="263" spans="1:24" ht="12.75">
      <c r="A263" t="s">
        <v>54</v>
      </c>
      <c r="B263">
        <v>20030723</v>
      </c>
      <c r="C263">
        <f t="shared" si="4"/>
        <v>2003</v>
      </c>
      <c r="D263">
        <v>24.40209</v>
      </c>
      <c r="E263">
        <v>13.4755</v>
      </c>
      <c r="F263">
        <v>6.8204</v>
      </c>
      <c r="G263">
        <v>6.6551</v>
      </c>
      <c r="H263">
        <v>1.72</v>
      </c>
      <c r="I263">
        <v>0.9736842105263158</v>
      </c>
      <c r="K263">
        <v>0.14485711939414597</v>
      </c>
      <c r="L263">
        <v>0.6951619017959955</v>
      </c>
      <c r="M263">
        <v>4.436595383305128</v>
      </c>
      <c r="N263">
        <v>0.3232371672648262</v>
      </c>
      <c r="O263">
        <v>0.1686323418074838</v>
      </c>
      <c r="P263">
        <v>5.7684839135675805</v>
      </c>
      <c r="R263">
        <v>0.7247347984749225</v>
      </c>
      <c r="S263">
        <v>0.589542856744726</v>
      </c>
      <c r="T263">
        <v>10.075889008277802</v>
      </c>
      <c r="U263">
        <v>5.4158821731024185</v>
      </c>
      <c r="V263">
        <v>0.39262461019707595</v>
      </c>
      <c r="W263">
        <v>4.09224</v>
      </c>
      <c r="X263">
        <v>21.290913446796942</v>
      </c>
    </row>
    <row r="264" spans="1:24" ht="12.75">
      <c r="A264" t="s">
        <v>54</v>
      </c>
      <c r="B264">
        <v>20030726</v>
      </c>
      <c r="C264">
        <f t="shared" si="4"/>
        <v>2003</v>
      </c>
      <c r="D264">
        <v>19.04408</v>
      </c>
      <c r="E264">
        <v>9.98</v>
      </c>
      <c r="F264">
        <v>4.6229</v>
      </c>
      <c r="G264">
        <v>5.3571</v>
      </c>
      <c r="H264">
        <v>1.72</v>
      </c>
      <c r="I264">
        <v>0.9298245614035088</v>
      </c>
      <c r="K264">
        <v>0.2470141125712232</v>
      </c>
      <c r="L264">
        <v>0.9051969149860599</v>
      </c>
      <c r="M264">
        <v>2.7415028296162847</v>
      </c>
      <c r="N264">
        <v>0.27304195907768125</v>
      </c>
      <c r="O264">
        <v>0.1968428126915459</v>
      </c>
      <c r="P264">
        <v>4.363598628942795</v>
      </c>
      <c r="R264">
        <v>1.2358365528978061</v>
      </c>
      <c r="S264">
        <v>0.7676663145645201</v>
      </c>
      <c r="T264">
        <v>6.2261882909220505</v>
      </c>
      <c r="U264">
        <v>4.574854714854719</v>
      </c>
      <c r="V264">
        <v>0.4583067030602333</v>
      </c>
      <c r="W264">
        <v>2.7737399999999997</v>
      </c>
      <c r="X264">
        <v>16.036592576299327</v>
      </c>
    </row>
    <row r="265" spans="1:24" ht="12.75">
      <c r="A265" t="s">
        <v>54</v>
      </c>
      <c r="B265">
        <v>20030801</v>
      </c>
      <c r="C265">
        <f t="shared" si="4"/>
        <v>2003</v>
      </c>
      <c r="D265">
        <v>17.00199</v>
      </c>
      <c r="E265">
        <v>8.691</v>
      </c>
      <c r="F265">
        <v>4.2427</v>
      </c>
      <c r="G265">
        <v>4.4483</v>
      </c>
      <c r="H265">
        <v>1.81</v>
      </c>
      <c r="I265">
        <v>0.8947368421052632</v>
      </c>
      <c r="K265">
        <v>0.04848962628203711</v>
      </c>
      <c r="L265">
        <v>0.6197665976324659</v>
      </c>
      <c r="M265">
        <v>3.648506852062084</v>
      </c>
      <c r="N265">
        <v>0.28849761294866383</v>
      </c>
      <c r="O265">
        <v>0.07017794504617592</v>
      </c>
      <c r="P265">
        <v>4.675438633971426</v>
      </c>
      <c r="R265">
        <v>0.25427655892508444</v>
      </c>
      <c r="S265">
        <v>0.5261631066755068</v>
      </c>
      <c r="T265">
        <v>8.311170283463515</v>
      </c>
      <c r="U265">
        <v>5.045982526109168</v>
      </c>
      <c r="V265">
        <v>0.16838781971486136</v>
      </c>
      <c r="W265">
        <v>2.54562</v>
      </c>
      <c r="X265">
        <v>16.851600294888136</v>
      </c>
    </row>
    <row r="266" spans="1:24" ht="12.75">
      <c r="A266" t="s">
        <v>54</v>
      </c>
      <c r="B266">
        <v>20030807</v>
      </c>
      <c r="C266">
        <f t="shared" si="4"/>
        <v>2003</v>
      </c>
      <c r="D266">
        <v>21.23321</v>
      </c>
      <c r="E266">
        <v>20.8333</v>
      </c>
      <c r="F266">
        <v>18.2253</v>
      </c>
      <c r="G266">
        <v>2.608</v>
      </c>
      <c r="H266">
        <v>1.81</v>
      </c>
      <c r="I266">
        <v>0.9649122807017544</v>
      </c>
      <c r="K266">
        <v>0.04123737177326331</v>
      </c>
      <c r="L266">
        <v>0.5079434500197549</v>
      </c>
      <c r="M266">
        <v>1.4951349465066681</v>
      </c>
      <c r="N266">
        <v>0.30328748480674256</v>
      </c>
      <c r="O266">
        <v>0.15923740458349062</v>
      </c>
      <c r="P266">
        <v>2.5068406576899194</v>
      </c>
      <c r="R266">
        <v>0.21624619114674862</v>
      </c>
      <c r="S266">
        <v>0.4312286346163504</v>
      </c>
      <c r="T266">
        <v>3.40586482115303</v>
      </c>
      <c r="U266">
        <v>5.304665550195537</v>
      </c>
      <c r="V266">
        <v>0.38208071435013286</v>
      </c>
      <c r="W266">
        <v>10.93518</v>
      </c>
      <c r="X266">
        <v>20.6752659114618</v>
      </c>
    </row>
    <row r="267" spans="1:24" ht="12.75">
      <c r="A267" t="s">
        <v>54</v>
      </c>
      <c r="B267">
        <v>20030810</v>
      </c>
      <c r="C267">
        <f t="shared" si="4"/>
        <v>2003</v>
      </c>
      <c r="D267">
        <v>16.36958</v>
      </c>
      <c r="E267">
        <v>11.078</v>
      </c>
      <c r="F267">
        <v>8.0224</v>
      </c>
      <c r="G267">
        <v>3.0556</v>
      </c>
      <c r="H267">
        <v>1.81</v>
      </c>
      <c r="I267">
        <v>0.8157894736842105</v>
      </c>
      <c r="K267">
        <v>0.05494556820808505</v>
      </c>
      <c r="L267">
        <v>0.7171585867698835</v>
      </c>
      <c r="M267">
        <v>1.5792852118205252</v>
      </c>
      <c r="N267">
        <v>0.2989123458648028</v>
      </c>
      <c r="O267">
        <v>0.4691603649234816</v>
      </c>
      <c r="P267">
        <v>3.1194620775867783</v>
      </c>
      <c r="R267">
        <v>0.2881311134648001</v>
      </c>
      <c r="S267">
        <v>0.6088459614237385</v>
      </c>
      <c r="T267">
        <v>3.5975561657990776</v>
      </c>
      <c r="U267">
        <v>5.22814195464587</v>
      </c>
      <c r="V267">
        <v>1.1257224886552681</v>
      </c>
      <c r="W267">
        <v>4.813439999999999</v>
      </c>
      <c r="X267">
        <v>15.661837683988754</v>
      </c>
    </row>
    <row r="268" spans="1:24" ht="12.75">
      <c r="A268" t="s">
        <v>54</v>
      </c>
      <c r="B268">
        <v>20030813</v>
      </c>
      <c r="C268">
        <f t="shared" si="4"/>
        <v>2003</v>
      </c>
      <c r="D268">
        <v>16.95248</v>
      </c>
      <c r="E268">
        <v>9.5486</v>
      </c>
      <c r="F268">
        <v>5.8163</v>
      </c>
      <c r="G268">
        <v>3.7323</v>
      </c>
      <c r="H268">
        <v>1.81</v>
      </c>
      <c r="I268">
        <v>0.8859649122807017</v>
      </c>
      <c r="K268">
        <v>0.04919707994995237</v>
      </c>
      <c r="L268">
        <v>0.35502649547855314</v>
      </c>
      <c r="M268">
        <v>1.597473641259088</v>
      </c>
      <c r="N268">
        <v>0.36451565206486575</v>
      </c>
      <c r="O268">
        <v>0.23369677244575085</v>
      </c>
      <c r="P268">
        <v>2.59990964119821</v>
      </c>
      <c r="R268">
        <v>0.2579864015877214</v>
      </c>
      <c r="S268">
        <v>0.30140676268566924</v>
      </c>
      <c r="T268">
        <v>3.6389887683354325</v>
      </c>
      <c r="U268">
        <v>6.375579998784597</v>
      </c>
      <c r="V268">
        <v>0.5607415543536836</v>
      </c>
      <c r="W268">
        <v>3.48978</v>
      </c>
      <c r="X268">
        <v>14.624483485747103</v>
      </c>
    </row>
    <row r="269" spans="1:24" ht="12.75">
      <c r="A269" t="s">
        <v>54</v>
      </c>
      <c r="B269">
        <v>20030816</v>
      </c>
      <c r="C269">
        <f t="shared" si="4"/>
        <v>2003</v>
      </c>
      <c r="D269">
        <v>16.16737</v>
      </c>
      <c r="E269">
        <v>6.4843</v>
      </c>
      <c r="F269">
        <v>2.6821</v>
      </c>
      <c r="G269">
        <v>3.8022</v>
      </c>
      <c r="H269">
        <v>1.81</v>
      </c>
      <c r="I269">
        <v>0.8070175438596491</v>
      </c>
      <c r="K269">
        <v>0.21727371731422523</v>
      </c>
      <c r="L269">
        <v>0.35609300141668104</v>
      </c>
      <c r="M269">
        <v>1.8377220731469397</v>
      </c>
      <c r="N269">
        <v>0.4305945168455743</v>
      </c>
      <c r="O269">
        <v>0.13615144491251566</v>
      </c>
      <c r="P269">
        <v>2.977834753635936</v>
      </c>
      <c r="R269">
        <v>1.139369746060285</v>
      </c>
      <c r="S269">
        <v>0.3023121939880932</v>
      </c>
      <c r="T269">
        <v>4.1862662461415905</v>
      </c>
      <c r="U269">
        <v>7.5313358250482905</v>
      </c>
      <c r="V269">
        <v>0.32668732241677184</v>
      </c>
      <c r="W269">
        <v>1.6092600000000001</v>
      </c>
      <c r="X269">
        <v>15.095231333655033</v>
      </c>
    </row>
    <row r="270" spans="1:24" ht="12.75">
      <c r="A270" t="s">
        <v>54</v>
      </c>
      <c r="B270">
        <v>20030819</v>
      </c>
      <c r="C270">
        <f t="shared" si="4"/>
        <v>2003</v>
      </c>
      <c r="D270">
        <v>33.55434</v>
      </c>
      <c r="E270">
        <v>11.9612</v>
      </c>
      <c r="F270">
        <v>3.9107</v>
      </c>
      <c r="G270">
        <v>8.0505</v>
      </c>
      <c r="H270">
        <v>1.81</v>
      </c>
      <c r="I270">
        <v>0.9912280701754386</v>
      </c>
      <c r="K270">
        <v>0.3497965358025443</v>
      </c>
      <c r="L270">
        <v>0.27075919504222207</v>
      </c>
      <c r="M270">
        <v>4.746489383612793</v>
      </c>
      <c r="N270">
        <v>0.2998872409551264</v>
      </c>
      <c r="O270">
        <v>0.20580887451358543</v>
      </c>
      <c r="P270">
        <v>5.8727412299262705</v>
      </c>
      <c r="R270">
        <v>1.8343110943038055</v>
      </c>
      <c r="S270">
        <v>0.22986637190289302</v>
      </c>
      <c r="T270">
        <v>10.812335872018922</v>
      </c>
      <c r="U270">
        <v>5.245193408002046</v>
      </c>
      <c r="V270">
        <v>0.4938261961718782</v>
      </c>
      <c r="W270">
        <v>2.3464199999999997</v>
      </c>
      <c r="X270">
        <v>20.96195294239954</v>
      </c>
    </row>
    <row r="271" spans="1:24" ht="12.75">
      <c r="A271" t="s">
        <v>54</v>
      </c>
      <c r="B271">
        <v>20031030</v>
      </c>
      <c r="C271">
        <f t="shared" si="4"/>
        <v>2003</v>
      </c>
      <c r="D271">
        <v>95.28219</v>
      </c>
      <c r="E271">
        <v>43.3057</v>
      </c>
      <c r="F271">
        <v>20.9793</v>
      </c>
      <c r="G271">
        <v>22.3264</v>
      </c>
      <c r="H271">
        <v>1.86</v>
      </c>
      <c r="I271">
        <v>1</v>
      </c>
      <c r="K271">
        <v>2.8238337831641647</v>
      </c>
      <c r="L271">
        <v>3.6265867859828105</v>
      </c>
      <c r="M271">
        <v>3.2467497714254754</v>
      </c>
      <c r="N271">
        <v>0.03515091248842081</v>
      </c>
      <c r="O271">
        <v>2.1362027179190357</v>
      </c>
      <c r="P271">
        <v>11.868523970979906</v>
      </c>
      <c r="R271">
        <v>15.185830374316792</v>
      </c>
      <c r="S271">
        <v>3.0806843639902737</v>
      </c>
      <c r="T271">
        <v>7.40838973546694</v>
      </c>
      <c r="U271">
        <v>0.6291703121864693</v>
      </c>
      <c r="V271">
        <v>5.2101347315588855</v>
      </c>
      <c r="W271">
        <v>12.587579999999999</v>
      </c>
      <c r="X271">
        <v>44.101789517519364</v>
      </c>
    </row>
    <row r="272" spans="1:24" ht="12.75">
      <c r="A272" t="s">
        <v>54</v>
      </c>
      <c r="B272">
        <v>20040310</v>
      </c>
      <c r="C272">
        <f t="shared" si="4"/>
        <v>2004</v>
      </c>
      <c r="D272">
        <v>18.0905</v>
      </c>
      <c r="E272">
        <v>3.4509</v>
      </c>
      <c r="F272">
        <v>0.7657</v>
      </c>
      <c r="G272">
        <v>2.6852</v>
      </c>
      <c r="H272">
        <v>2.04</v>
      </c>
      <c r="I272">
        <v>0.9545454545454546</v>
      </c>
      <c r="K272">
        <v>1.558687895295226</v>
      </c>
      <c r="L272">
        <v>0.26543999667580914</v>
      </c>
      <c r="M272">
        <v>0.9047822712548861</v>
      </c>
      <c r="N272">
        <v>0.24298665678087825</v>
      </c>
      <c r="O272">
        <v>0.5546788531933842</v>
      </c>
      <c r="P272">
        <v>3.526575673200184</v>
      </c>
      <c r="R272">
        <v>9.132987978262564</v>
      </c>
      <c r="S272">
        <v>0.22596391255355883</v>
      </c>
      <c r="T272">
        <v>2.076967904787423</v>
      </c>
      <c r="U272">
        <v>4.706640097208382</v>
      </c>
      <c r="V272">
        <v>1.4317793266468444</v>
      </c>
      <c r="W272">
        <v>0.45942</v>
      </c>
      <c r="X272">
        <v>18.033759219458773</v>
      </c>
    </row>
    <row r="273" spans="1:24" ht="12.75">
      <c r="A273" t="s">
        <v>54</v>
      </c>
      <c r="B273">
        <v>20040313</v>
      </c>
      <c r="C273">
        <f t="shared" si="4"/>
        <v>2004</v>
      </c>
      <c r="D273">
        <v>16.25771</v>
      </c>
      <c r="E273">
        <v>3.1953</v>
      </c>
      <c r="F273">
        <v>1.2287</v>
      </c>
      <c r="G273">
        <v>1.9666</v>
      </c>
      <c r="H273">
        <v>2.04</v>
      </c>
      <c r="I273">
        <v>0.9181818181818182</v>
      </c>
      <c r="K273">
        <v>1.723828770820179</v>
      </c>
      <c r="L273">
        <v>0.32571757916637567</v>
      </c>
      <c r="M273">
        <v>1.0129343564291249</v>
      </c>
      <c r="N273">
        <v>0.09234872077557245</v>
      </c>
      <c r="O273">
        <v>0.2816721678369417</v>
      </c>
      <c r="P273">
        <v>3.4365015950281936</v>
      </c>
      <c r="R273">
        <v>10.100615708895246</v>
      </c>
      <c r="S273">
        <v>0.277277047534771</v>
      </c>
      <c r="T273">
        <v>2.325235821698728</v>
      </c>
      <c r="U273">
        <v>1.7887903718111267</v>
      </c>
      <c r="V273">
        <v>0.7270736652008775</v>
      </c>
      <c r="W273">
        <v>0.7372199999999999</v>
      </c>
      <c r="X273">
        <v>15.95621261514075</v>
      </c>
    </row>
    <row r="274" spans="1:24" ht="12.75">
      <c r="A274" t="s">
        <v>54</v>
      </c>
      <c r="B274">
        <v>20040412</v>
      </c>
      <c r="C274">
        <f t="shared" si="4"/>
        <v>2004</v>
      </c>
      <c r="D274">
        <v>13.60018</v>
      </c>
      <c r="E274">
        <v>3.811</v>
      </c>
      <c r="F274">
        <v>0.9888</v>
      </c>
      <c r="G274">
        <v>2.8222</v>
      </c>
      <c r="H274">
        <v>2.08</v>
      </c>
      <c r="I274">
        <v>0.8090909090909091</v>
      </c>
      <c r="K274">
        <v>0.28004228767621375</v>
      </c>
      <c r="L274">
        <v>0.9071299569989166</v>
      </c>
      <c r="M274">
        <v>0.5221460648571717</v>
      </c>
      <c r="N274">
        <v>0.4442906039681681</v>
      </c>
      <c r="O274">
        <v>0.3663805581253763</v>
      </c>
      <c r="P274">
        <v>2.5199894716258466</v>
      </c>
      <c r="R274">
        <v>1.6708572225355025</v>
      </c>
      <c r="S274">
        <v>0.7725866659971159</v>
      </c>
      <c r="T274">
        <v>1.2002058606470243</v>
      </c>
      <c r="U274">
        <v>8.751105485463292</v>
      </c>
      <c r="V274">
        <v>0.9573156756729441</v>
      </c>
      <c r="W274">
        <v>0.59328</v>
      </c>
      <c r="X274">
        <v>13.945350910315879</v>
      </c>
    </row>
    <row r="275" spans="1:24" ht="12.75">
      <c r="A275" t="s">
        <v>54</v>
      </c>
      <c r="B275">
        <v>20040415</v>
      </c>
      <c r="C275">
        <f t="shared" si="4"/>
        <v>2004</v>
      </c>
      <c r="D275">
        <v>21.89414</v>
      </c>
      <c r="E275">
        <v>11.7027</v>
      </c>
      <c r="F275">
        <v>5.905</v>
      </c>
      <c r="G275">
        <v>5.7977</v>
      </c>
      <c r="H275">
        <v>2.08</v>
      </c>
      <c r="I275">
        <v>0.9818181818181818</v>
      </c>
      <c r="K275">
        <v>0.6601875605371518</v>
      </c>
      <c r="L275">
        <v>4.409468801189826</v>
      </c>
      <c r="M275">
        <v>0.8560188616968152</v>
      </c>
      <c r="N275">
        <v>0.27009349587767845</v>
      </c>
      <c r="O275">
        <v>0.9943311242217644</v>
      </c>
      <c r="P275">
        <v>7.190099843523235</v>
      </c>
      <c r="R275">
        <v>3.9389735132680377</v>
      </c>
      <c r="S275">
        <v>3.755467200311648</v>
      </c>
      <c r="T275">
        <v>1.967646457153608</v>
      </c>
      <c r="U275">
        <v>5.319978978291546</v>
      </c>
      <c r="V275">
        <v>2.5980875647371495</v>
      </c>
      <c r="W275">
        <v>3.543</v>
      </c>
      <c r="X275">
        <v>21.12315371376199</v>
      </c>
    </row>
    <row r="276" spans="1:24" ht="12.75">
      <c r="A276" t="s">
        <v>54</v>
      </c>
      <c r="B276">
        <v>20040427</v>
      </c>
      <c r="C276">
        <f t="shared" si="4"/>
        <v>2004</v>
      </c>
      <c r="D276">
        <v>15.22851</v>
      </c>
      <c r="E276">
        <v>6.2342</v>
      </c>
      <c r="F276">
        <v>2.1986</v>
      </c>
      <c r="G276">
        <v>4.0356</v>
      </c>
      <c r="H276">
        <v>2.08</v>
      </c>
      <c r="I276">
        <v>0.8909090909090909</v>
      </c>
      <c r="K276">
        <v>0.2927012653861564</v>
      </c>
      <c r="L276">
        <v>2.250660812555546</v>
      </c>
      <c r="M276">
        <v>0.5905483735432097</v>
      </c>
      <c r="N276">
        <v>0.3344127939099982</v>
      </c>
      <c r="O276">
        <v>0.7410380449482854</v>
      </c>
      <c r="P276">
        <v>4.209361290343195</v>
      </c>
      <c r="R276">
        <v>1.7463863310572438</v>
      </c>
      <c r="S276">
        <v>1.91684831930286</v>
      </c>
      <c r="T276">
        <v>1.3574355273863998</v>
      </c>
      <c r="U276">
        <v>6.586863663235523</v>
      </c>
      <c r="V276">
        <v>1.9362581364272728</v>
      </c>
      <c r="W276">
        <v>1.3191599999999999</v>
      </c>
      <c r="X276">
        <v>14.862951977409299</v>
      </c>
    </row>
    <row r="277" spans="1:24" ht="12.75">
      <c r="A277" t="s">
        <v>54</v>
      </c>
      <c r="B277">
        <v>20040503</v>
      </c>
      <c r="C277">
        <f t="shared" si="4"/>
        <v>2004</v>
      </c>
      <c r="D277">
        <v>15.07571</v>
      </c>
      <c r="E277">
        <v>6.3973</v>
      </c>
      <c r="F277">
        <v>2.4775</v>
      </c>
      <c r="G277">
        <v>3.9198</v>
      </c>
      <c r="H277">
        <v>2.17</v>
      </c>
      <c r="I277">
        <v>0.8727272727272727</v>
      </c>
      <c r="K277">
        <v>0.29485780289559854</v>
      </c>
      <c r="L277">
        <v>1.6424191447169747</v>
      </c>
      <c r="M277">
        <v>2.567216233603727</v>
      </c>
      <c r="N277">
        <v>0.1730391229466176</v>
      </c>
      <c r="O277">
        <v>0.45838349584874893</v>
      </c>
      <c r="P277">
        <v>5.135915800011667</v>
      </c>
      <c r="R277">
        <v>1.8302656529927164</v>
      </c>
      <c r="S277">
        <v>1.4003046837841602</v>
      </c>
      <c r="T277">
        <v>5.918667555464583</v>
      </c>
      <c r="U277">
        <v>3.5355739348338915</v>
      </c>
      <c r="V277">
        <v>1.230325497173249</v>
      </c>
      <c r="W277">
        <v>1.4865</v>
      </c>
      <c r="X277">
        <v>15.401637324248599</v>
      </c>
    </row>
    <row r="278" spans="1:24" ht="12.75">
      <c r="A278" t="s">
        <v>54</v>
      </c>
      <c r="B278">
        <v>20040506</v>
      </c>
      <c r="C278">
        <f t="shared" si="4"/>
        <v>2004</v>
      </c>
      <c r="D278">
        <v>22.82282</v>
      </c>
      <c r="E278">
        <v>10.7932</v>
      </c>
      <c r="F278">
        <v>5.0114</v>
      </c>
      <c r="G278">
        <v>5.7818</v>
      </c>
      <c r="H278">
        <v>2.17</v>
      </c>
      <c r="I278">
        <v>0.990909090909091</v>
      </c>
      <c r="K278">
        <v>0.3973360552262218</v>
      </c>
      <c r="L278">
        <v>2.5328182898115097</v>
      </c>
      <c r="M278">
        <v>4.072020978039758</v>
      </c>
      <c r="N278">
        <v>0.24405666358733089</v>
      </c>
      <c r="O278">
        <v>0.5008678198542428</v>
      </c>
      <c r="P278">
        <v>7.747099806519063</v>
      </c>
      <c r="R278">
        <v>2.4663771059627138</v>
      </c>
      <c r="S278">
        <v>2.1594471337025367</v>
      </c>
      <c r="T278">
        <v>9.387965895675023</v>
      </c>
      <c r="U278">
        <v>4.986620156807479</v>
      </c>
      <c r="V278">
        <v>1.3443556652039406</v>
      </c>
      <c r="W278">
        <v>3.00684</v>
      </c>
      <c r="X278">
        <v>23.351605957351698</v>
      </c>
    </row>
    <row r="279" spans="1:24" ht="12.75">
      <c r="A279" t="s">
        <v>54</v>
      </c>
      <c r="B279">
        <v>20040515</v>
      </c>
      <c r="C279">
        <f t="shared" si="4"/>
        <v>2004</v>
      </c>
      <c r="D279">
        <v>13.77317</v>
      </c>
      <c r="E279">
        <v>4.4192</v>
      </c>
      <c r="F279">
        <v>1.5467</v>
      </c>
      <c r="G279">
        <v>2.8725</v>
      </c>
      <c r="H279">
        <v>2.17</v>
      </c>
      <c r="I279">
        <v>0.8181818181818182</v>
      </c>
      <c r="K279">
        <v>0.3885526932622497</v>
      </c>
      <c r="L279">
        <v>0.9158619743673388</v>
      </c>
      <c r="M279">
        <v>1.789373083500127</v>
      </c>
      <c r="N279">
        <v>0.2493829196905618</v>
      </c>
      <c r="O279">
        <v>0.5030305248726414</v>
      </c>
      <c r="P279">
        <v>3.8462011956929185</v>
      </c>
      <c r="R279">
        <v>2.4118562977541798</v>
      </c>
      <c r="S279">
        <v>0.78085171896081</v>
      </c>
      <c r="T279">
        <v>4.125365162196379</v>
      </c>
      <c r="U279">
        <v>5.09544740886563</v>
      </c>
      <c r="V279">
        <v>1.3501604796248294</v>
      </c>
      <c r="W279">
        <v>0.92802</v>
      </c>
      <c r="X279">
        <v>14.69170106740183</v>
      </c>
    </row>
    <row r="280" spans="1:24" ht="12.75">
      <c r="A280" t="s">
        <v>54</v>
      </c>
      <c r="B280">
        <v>20040605</v>
      </c>
      <c r="C280">
        <f t="shared" si="4"/>
        <v>2004</v>
      </c>
      <c r="D280">
        <v>13.97672</v>
      </c>
      <c r="E280">
        <v>6.3048</v>
      </c>
      <c r="F280">
        <v>2.7846</v>
      </c>
      <c r="G280">
        <v>3.5202</v>
      </c>
      <c r="H280">
        <v>1.82</v>
      </c>
      <c r="I280">
        <v>0.8454545454545455</v>
      </c>
      <c r="K280">
        <v>0.167194883517306</v>
      </c>
      <c r="L280">
        <v>2.429233900570837</v>
      </c>
      <c r="M280">
        <v>1.8449744215939614</v>
      </c>
      <c r="N280">
        <v>0.2471240164324951</v>
      </c>
      <c r="O280">
        <v>0.6717581723250039</v>
      </c>
      <c r="P280">
        <v>5.360285394439603</v>
      </c>
      <c r="R280">
        <v>0.8812335486222073</v>
      </c>
      <c r="S280">
        <v>2.0625902133798357</v>
      </c>
      <c r="T280">
        <v>4.204197011237464</v>
      </c>
      <c r="U280">
        <v>4.342528745478804</v>
      </c>
      <c r="V280">
        <v>1.6171547660419812</v>
      </c>
      <c r="W280">
        <v>1.67076</v>
      </c>
      <c r="X280">
        <v>14.778464284760291</v>
      </c>
    </row>
    <row r="281" spans="1:24" ht="12.75">
      <c r="A281" t="s">
        <v>54</v>
      </c>
      <c r="B281">
        <v>20040608</v>
      </c>
      <c r="C281">
        <f t="shared" si="4"/>
        <v>2004</v>
      </c>
      <c r="D281">
        <v>17.38616</v>
      </c>
      <c r="E281">
        <v>8.6059</v>
      </c>
      <c r="F281">
        <v>4.4002</v>
      </c>
      <c r="G281">
        <v>4.2057</v>
      </c>
      <c r="H281">
        <v>1.82</v>
      </c>
      <c r="I281">
        <v>0.9454545454545454</v>
      </c>
      <c r="K281">
        <v>0.2212245213727278</v>
      </c>
      <c r="L281">
        <v>4.601573183295114</v>
      </c>
      <c r="M281">
        <v>2.2010301953501306</v>
      </c>
      <c r="N281">
        <v>0.15752402425305434</v>
      </c>
      <c r="O281">
        <v>0.3748444325109402</v>
      </c>
      <c r="P281">
        <v>7.5561963567819665</v>
      </c>
      <c r="R281">
        <v>1.16600739155609</v>
      </c>
      <c r="S281">
        <v>3.907058851675546</v>
      </c>
      <c r="T281">
        <v>5.0155516849604</v>
      </c>
      <c r="U281">
        <v>2.768053924088135</v>
      </c>
      <c r="V281">
        <v>0.9023804778754393</v>
      </c>
      <c r="W281">
        <v>2.64012</v>
      </c>
      <c r="X281">
        <v>16.39917233015561</v>
      </c>
    </row>
    <row r="282" spans="1:24" ht="12.75">
      <c r="A282" t="s">
        <v>54</v>
      </c>
      <c r="B282">
        <v>20040623</v>
      </c>
      <c r="C282">
        <f t="shared" si="4"/>
        <v>2004</v>
      </c>
      <c r="D282">
        <v>14.70418</v>
      </c>
      <c r="E282">
        <v>4.335</v>
      </c>
      <c r="F282">
        <v>0.7461</v>
      </c>
      <c r="G282">
        <v>3.5889</v>
      </c>
      <c r="H282">
        <v>1.82</v>
      </c>
      <c r="I282">
        <v>0.8636363636363636</v>
      </c>
      <c r="K282">
        <v>0.08350003871741829</v>
      </c>
      <c r="L282">
        <v>0.2124679798614187</v>
      </c>
      <c r="M282">
        <v>2.675310760456958</v>
      </c>
      <c r="N282">
        <v>0.301551695987386</v>
      </c>
      <c r="O282">
        <v>0.3993673080585462</v>
      </c>
      <c r="P282">
        <v>3.6721977830817267</v>
      </c>
      <c r="R282">
        <v>0.4401033924068962</v>
      </c>
      <c r="S282">
        <v>0.1804002388636875</v>
      </c>
      <c r="T282">
        <v>6.0963086379958</v>
      </c>
      <c r="U282">
        <v>5.298946362952197</v>
      </c>
      <c r="V282">
        <v>0.9614155394536389</v>
      </c>
      <c r="W282">
        <v>0.44766</v>
      </c>
      <c r="X282">
        <v>13.424834171672222</v>
      </c>
    </row>
    <row r="283" spans="1:24" ht="12.75">
      <c r="A283" t="s">
        <v>54</v>
      </c>
      <c r="B283">
        <v>20040629</v>
      </c>
      <c r="C283">
        <f t="shared" si="4"/>
        <v>2004</v>
      </c>
      <c r="D283">
        <v>15.48012</v>
      </c>
      <c r="E283">
        <v>4.7694</v>
      </c>
      <c r="F283">
        <v>1.3743</v>
      </c>
      <c r="G283">
        <v>3.3951</v>
      </c>
      <c r="H283">
        <v>1.82</v>
      </c>
      <c r="I283">
        <v>0.9090909090909091</v>
      </c>
      <c r="K283">
        <v>0.08267296727956568</v>
      </c>
      <c r="L283">
        <v>0.2248127860952492</v>
      </c>
      <c r="M283">
        <v>3.880927352292832</v>
      </c>
      <c r="N283">
        <v>0.34297284836161934</v>
      </c>
      <c r="O283">
        <v>0.15231308292288856</v>
      </c>
      <c r="P283">
        <v>4.683699036952155</v>
      </c>
      <c r="R283">
        <v>0.4357441495711698</v>
      </c>
      <c r="S283">
        <v>0.1908818464676263</v>
      </c>
      <c r="T283">
        <v>8.843582319825833</v>
      </c>
      <c r="U283">
        <v>6.026809835926708</v>
      </c>
      <c r="V283">
        <v>0.366670385455508</v>
      </c>
      <c r="W283">
        <v>0.82458</v>
      </c>
      <c r="X283">
        <v>16.688268537246845</v>
      </c>
    </row>
    <row r="284" spans="1:24" ht="12.75">
      <c r="A284" t="s">
        <v>54</v>
      </c>
      <c r="B284">
        <v>20040702</v>
      </c>
      <c r="C284">
        <f t="shared" si="4"/>
        <v>2004</v>
      </c>
      <c r="D284">
        <v>13.78675</v>
      </c>
      <c r="E284">
        <v>5.5639</v>
      </c>
      <c r="F284">
        <v>2.2376</v>
      </c>
      <c r="G284">
        <v>3.3263</v>
      </c>
      <c r="H284">
        <v>1.72</v>
      </c>
      <c r="I284">
        <v>0.8272727272727273</v>
      </c>
      <c r="K284">
        <v>0.1241222333881466</v>
      </c>
      <c r="L284">
        <v>0.37634328291688474</v>
      </c>
      <c r="M284">
        <v>3.5993520459211577</v>
      </c>
      <c r="N284">
        <v>0.18360127902275677</v>
      </c>
      <c r="O284">
        <v>0.1251656365393953</v>
      </c>
      <c r="P284">
        <v>4.408584477788341</v>
      </c>
      <c r="R284">
        <v>0.6209960696239765</v>
      </c>
      <c r="S284">
        <v>0.319163771136324</v>
      </c>
      <c r="T284">
        <v>8.174437509647689</v>
      </c>
      <c r="U284">
        <v>3.0762641017809567</v>
      </c>
      <c r="V284">
        <v>0.2914216142028813</v>
      </c>
      <c r="W284">
        <v>1.34256</v>
      </c>
      <c r="X284">
        <v>13.824843066391828</v>
      </c>
    </row>
    <row r="285" spans="1:24" ht="12.75">
      <c r="A285" t="s">
        <v>54</v>
      </c>
      <c r="B285">
        <v>20040708</v>
      </c>
      <c r="C285">
        <f t="shared" si="4"/>
        <v>2004</v>
      </c>
      <c r="D285">
        <v>20.00805</v>
      </c>
      <c r="E285">
        <v>9.6801</v>
      </c>
      <c r="F285">
        <v>4.6565</v>
      </c>
      <c r="G285">
        <v>5.0236</v>
      </c>
      <c r="H285">
        <v>1.72</v>
      </c>
      <c r="I285">
        <v>0.9636363636363636</v>
      </c>
      <c r="K285">
        <v>0.24285824947854223</v>
      </c>
      <c r="L285">
        <v>1.0543744330817006</v>
      </c>
      <c r="M285">
        <v>3.1645564890258937</v>
      </c>
      <c r="N285">
        <v>0.3559318196842124</v>
      </c>
      <c r="O285">
        <v>0.31076971433871997</v>
      </c>
      <c r="P285">
        <v>5.128490705609069</v>
      </c>
      <c r="R285">
        <v>1.215044350115088</v>
      </c>
      <c r="S285">
        <v>0.894178627671692</v>
      </c>
      <c r="T285">
        <v>7.1869794716543</v>
      </c>
      <c r="U285">
        <v>5.963685467792416</v>
      </c>
      <c r="V285">
        <v>0.7235613088537538</v>
      </c>
      <c r="W285">
        <v>2.7939000000000003</v>
      </c>
      <c r="X285">
        <v>18.77734922608725</v>
      </c>
    </row>
    <row r="286" spans="1:24" ht="12.75">
      <c r="A286" t="s">
        <v>54</v>
      </c>
      <c r="B286">
        <v>20040714</v>
      </c>
      <c r="C286">
        <f t="shared" si="4"/>
        <v>2004</v>
      </c>
      <c r="D286">
        <v>15.21635</v>
      </c>
      <c r="E286">
        <v>6.6949</v>
      </c>
      <c r="F286">
        <v>3.5699</v>
      </c>
      <c r="G286">
        <v>3.125</v>
      </c>
      <c r="H286">
        <v>1.72</v>
      </c>
      <c r="I286">
        <v>0.8818181818181818</v>
      </c>
      <c r="K286">
        <v>0.02013679715631256</v>
      </c>
      <c r="L286">
        <v>0.4495989095420452</v>
      </c>
      <c r="M286">
        <v>2.3062468061529557</v>
      </c>
      <c r="N286">
        <v>0.33355678846483605</v>
      </c>
      <c r="O286">
        <v>0.10284945323090122</v>
      </c>
      <c r="P286">
        <v>3.212388754547051</v>
      </c>
      <c r="R286">
        <v>0.10074642993073596</v>
      </c>
      <c r="S286">
        <v>0.38128934401603</v>
      </c>
      <c r="T286">
        <v>5.237684493820381</v>
      </c>
      <c r="U286">
        <v>5.588788813026388</v>
      </c>
      <c r="V286">
        <v>0.23946311870510292</v>
      </c>
      <c r="W286">
        <v>2.14194</v>
      </c>
      <c r="X286">
        <v>13.689912199498638</v>
      </c>
    </row>
    <row r="287" spans="1:24" ht="12.75">
      <c r="A287" t="s">
        <v>54</v>
      </c>
      <c r="B287">
        <v>20040720</v>
      </c>
      <c r="C287">
        <f t="shared" si="4"/>
        <v>2004</v>
      </c>
      <c r="D287">
        <v>13.87002</v>
      </c>
      <c r="E287">
        <v>5.2947</v>
      </c>
      <c r="F287">
        <v>2.0043</v>
      </c>
      <c r="G287">
        <v>3.2904</v>
      </c>
      <c r="H287">
        <v>1.72</v>
      </c>
      <c r="I287">
        <v>0.8363636363636363</v>
      </c>
      <c r="K287">
        <v>0.09292591898848244</v>
      </c>
      <c r="L287">
        <v>0.38583518576622305</v>
      </c>
      <c r="M287">
        <v>2.7067376037273863</v>
      </c>
      <c r="N287">
        <v>0.33997682930355194</v>
      </c>
      <c r="O287">
        <v>0.14435139597380034</v>
      </c>
      <c r="P287">
        <v>3.669826933759444</v>
      </c>
      <c r="R287">
        <v>0.4649177579458097</v>
      </c>
      <c r="S287">
        <v>0.32721352689434957</v>
      </c>
      <c r="T287">
        <v>6.147233478246911</v>
      </c>
      <c r="U287">
        <v>5.696357459983697</v>
      </c>
      <c r="V287">
        <v>0.3360915822441711</v>
      </c>
      <c r="W287">
        <v>1.20258</v>
      </c>
      <c r="X287">
        <v>14.174393805314939</v>
      </c>
    </row>
    <row r="288" spans="1:24" ht="12.75">
      <c r="A288" t="s">
        <v>54</v>
      </c>
      <c r="B288">
        <v>20040729</v>
      </c>
      <c r="C288">
        <f t="shared" si="4"/>
        <v>2004</v>
      </c>
      <c r="D288">
        <v>16.56975</v>
      </c>
      <c r="E288">
        <v>8.0808</v>
      </c>
      <c r="F288">
        <v>4.3752</v>
      </c>
      <c r="G288">
        <v>3.7056</v>
      </c>
      <c r="H288">
        <v>1.72</v>
      </c>
      <c r="I288">
        <v>0.9363636363636364</v>
      </c>
      <c r="K288">
        <v>0.09195872387727463</v>
      </c>
      <c r="L288">
        <v>0.8868663441744865</v>
      </c>
      <c r="M288">
        <v>3.4686946572327475</v>
      </c>
      <c r="N288">
        <v>0.2292929474511877</v>
      </c>
      <c r="O288">
        <v>0.19757226743503975</v>
      </c>
      <c r="P288">
        <v>4.874384940170736</v>
      </c>
      <c r="R288">
        <v>0.4600787831205554</v>
      </c>
      <c r="S288">
        <v>0.7521207890486701</v>
      </c>
      <c r="T288">
        <v>7.877703362673239</v>
      </c>
      <c r="U288">
        <v>3.8418341462000836</v>
      </c>
      <c r="V288">
        <v>0.4600050835799538</v>
      </c>
      <c r="W288">
        <v>2.6251200000000003</v>
      </c>
      <c r="X288">
        <v>16.016862164622502</v>
      </c>
    </row>
    <row r="289" spans="1:24" ht="12.75">
      <c r="A289" t="s">
        <v>54</v>
      </c>
      <c r="B289">
        <v>20040801</v>
      </c>
      <c r="C289">
        <f t="shared" si="4"/>
        <v>2004</v>
      </c>
      <c r="D289">
        <v>27.1079</v>
      </c>
      <c r="E289">
        <v>10.6902</v>
      </c>
      <c r="F289">
        <v>4.449</v>
      </c>
      <c r="G289">
        <v>6.2412</v>
      </c>
      <c r="H289">
        <v>1.81</v>
      </c>
      <c r="I289">
        <v>1</v>
      </c>
      <c r="K289">
        <v>0.18144306874213068</v>
      </c>
      <c r="L289">
        <v>0.9527230858538847</v>
      </c>
      <c r="M289">
        <v>5.9494582926822925</v>
      </c>
      <c r="N289">
        <v>0.4734185670327122</v>
      </c>
      <c r="O289">
        <v>0.19492936859052198</v>
      </c>
      <c r="P289">
        <v>7.751972382901542</v>
      </c>
      <c r="R289">
        <v>0.9514760722676018</v>
      </c>
      <c r="S289">
        <v>0.8088331003466396</v>
      </c>
      <c r="T289">
        <v>13.552656735974043</v>
      </c>
      <c r="U289">
        <v>8.280352105401265</v>
      </c>
      <c r="V289">
        <v>0.46772146653418123</v>
      </c>
      <c r="W289">
        <v>2.6694</v>
      </c>
      <c r="X289">
        <v>26.730439480523735</v>
      </c>
    </row>
    <row r="290" spans="1:24" ht="12.75">
      <c r="A290" t="s">
        <v>54</v>
      </c>
      <c r="B290">
        <v>20040810</v>
      </c>
      <c r="C290">
        <f t="shared" si="4"/>
        <v>2004</v>
      </c>
      <c r="D290">
        <v>14.13337</v>
      </c>
      <c r="E290">
        <v>7.479</v>
      </c>
      <c r="F290">
        <v>4.9</v>
      </c>
      <c r="G290">
        <v>2.579</v>
      </c>
      <c r="H290">
        <v>1.81</v>
      </c>
      <c r="I290">
        <v>0.8545454545454545</v>
      </c>
      <c r="K290">
        <v>0.06512674925503942</v>
      </c>
      <c r="L290">
        <v>0.8552044491363143</v>
      </c>
      <c r="M290">
        <v>1.9530689484471924</v>
      </c>
      <c r="N290">
        <v>0.2976045597680274</v>
      </c>
      <c r="O290">
        <v>0.16769394776560229</v>
      </c>
      <c r="P290">
        <v>3.3386986543721755</v>
      </c>
      <c r="R290">
        <v>0.34152058830535725</v>
      </c>
      <c r="S290">
        <v>0.7260427256312451</v>
      </c>
      <c r="T290">
        <v>4.449022371087335</v>
      </c>
      <c r="U290">
        <v>5.205268053802221</v>
      </c>
      <c r="V290">
        <v>0.40237168849911087</v>
      </c>
      <c r="W290">
        <v>2.94</v>
      </c>
      <c r="X290">
        <v>14.064225427325269</v>
      </c>
    </row>
    <row r="291" spans="1:24" ht="12.75">
      <c r="A291" t="s">
        <v>54</v>
      </c>
      <c r="B291">
        <v>20040816</v>
      </c>
      <c r="C291">
        <f t="shared" si="4"/>
        <v>2004</v>
      </c>
      <c r="D291">
        <v>21.63219</v>
      </c>
      <c r="E291">
        <v>8.0605</v>
      </c>
      <c r="F291">
        <v>3.3925</v>
      </c>
      <c r="G291">
        <v>4.668</v>
      </c>
      <c r="H291">
        <v>1.81</v>
      </c>
      <c r="I291">
        <v>0.9727272727272728</v>
      </c>
      <c r="K291">
        <v>0.1685995379014276</v>
      </c>
      <c r="L291">
        <v>0.5470708866248224</v>
      </c>
      <c r="M291">
        <v>3.042302615204668</v>
      </c>
      <c r="N291">
        <v>0.5110352507617806</v>
      </c>
      <c r="O291">
        <v>0.1700692576841148</v>
      </c>
      <c r="P291">
        <v>4.439077548176813</v>
      </c>
      <c r="R291">
        <v>0.8841254020927733</v>
      </c>
      <c r="S291">
        <v>0.46444664552403087</v>
      </c>
      <c r="T291">
        <v>6.93025835335943</v>
      </c>
      <c r="U291">
        <v>8.938288671485884</v>
      </c>
      <c r="V291">
        <v>0.40807110386475365</v>
      </c>
      <c r="W291">
        <v>2.0355</v>
      </c>
      <c r="X291">
        <v>19.66069017632687</v>
      </c>
    </row>
    <row r="292" spans="1:24" ht="12.75">
      <c r="A292" t="s">
        <v>54</v>
      </c>
      <c r="B292">
        <v>20040825</v>
      </c>
      <c r="C292">
        <f t="shared" si="4"/>
        <v>2004</v>
      </c>
      <c r="D292">
        <v>16.44049</v>
      </c>
      <c r="E292">
        <v>6.4344</v>
      </c>
      <c r="F292">
        <v>2.9771</v>
      </c>
      <c r="G292">
        <v>3.4573</v>
      </c>
      <c r="H292">
        <v>1.81</v>
      </c>
      <c r="I292">
        <v>0.9272727272727272</v>
      </c>
      <c r="K292">
        <v>0.14439915421781435</v>
      </c>
      <c r="L292">
        <v>0.6233727208357609</v>
      </c>
      <c r="M292">
        <v>2.5148381614863466</v>
      </c>
      <c r="N292">
        <v>0.47356123460690586</v>
      </c>
      <c r="O292">
        <v>0.22940068722276213</v>
      </c>
      <c r="P292">
        <v>3.98557195836959</v>
      </c>
      <c r="R292">
        <v>0.7572201079182228</v>
      </c>
      <c r="S292">
        <v>0.529224596266828</v>
      </c>
      <c r="T292">
        <v>5.728712879805133</v>
      </c>
      <c r="U292">
        <v>8.28284744003875</v>
      </c>
      <c r="V292">
        <v>0.550433352488663</v>
      </c>
      <c r="W292">
        <v>1.78626</v>
      </c>
      <c r="X292">
        <v>17.634698376517598</v>
      </c>
    </row>
    <row r="293" spans="1:24" ht="12.75">
      <c r="A293" t="s">
        <v>54</v>
      </c>
      <c r="B293">
        <v>20041012</v>
      </c>
      <c r="C293">
        <f t="shared" si="4"/>
        <v>2004</v>
      </c>
      <c r="D293">
        <v>15.254</v>
      </c>
      <c r="E293">
        <v>4.9615</v>
      </c>
      <c r="F293">
        <v>1.8752</v>
      </c>
      <c r="G293">
        <v>3.0863</v>
      </c>
      <c r="H293">
        <v>1.86</v>
      </c>
      <c r="I293">
        <v>0.9</v>
      </c>
      <c r="K293">
        <v>0.443269278882169</v>
      </c>
      <c r="L293">
        <v>0.3414152134431958</v>
      </c>
      <c r="M293">
        <v>0.7717419680767403</v>
      </c>
      <c r="N293">
        <v>0.34891733061968955</v>
      </c>
      <c r="O293">
        <v>1.0422405387818856</v>
      </c>
      <c r="P293">
        <v>2.9475843298036803</v>
      </c>
      <c r="R293">
        <v>2.3837848103466115</v>
      </c>
      <c r="S293">
        <v>0.290022705026158</v>
      </c>
      <c r="T293">
        <v>1.7609503895394398</v>
      </c>
      <c r="U293">
        <v>6.245312291838093</v>
      </c>
      <c r="V293">
        <v>2.5419935964859857</v>
      </c>
      <c r="W293">
        <v>1.12512</v>
      </c>
      <c r="X293">
        <v>14.34718379323629</v>
      </c>
    </row>
    <row r="294" spans="1:24" ht="12.75">
      <c r="A294" t="s">
        <v>55</v>
      </c>
      <c r="B294">
        <v>20000412</v>
      </c>
      <c r="C294">
        <f t="shared" si="4"/>
        <v>2000</v>
      </c>
      <c r="D294">
        <v>23.5887</v>
      </c>
      <c r="E294">
        <v>12.0155</v>
      </c>
      <c r="F294">
        <v>7.7011</v>
      </c>
      <c r="G294">
        <v>4.3144</v>
      </c>
      <c r="H294">
        <v>2.14</v>
      </c>
      <c r="I294">
        <v>0.8037383177570093</v>
      </c>
      <c r="K294">
        <v>0.4693117762228176</v>
      </c>
      <c r="L294">
        <v>2.0584231172079908</v>
      </c>
      <c r="M294">
        <v>1.9332688860204024</v>
      </c>
      <c r="N294">
        <v>0.4157570891294311</v>
      </c>
      <c r="O294">
        <v>0.605960621341517</v>
      </c>
      <c r="P294">
        <v>5.4827214899221595</v>
      </c>
      <c r="R294">
        <v>2.875474964947752</v>
      </c>
      <c r="S294">
        <v>1.754363701895849</v>
      </c>
      <c r="T294">
        <v>4.45268119226211</v>
      </c>
      <c r="U294">
        <v>8.392923152418378</v>
      </c>
      <c r="V294">
        <v>1.6120583167550884</v>
      </c>
      <c r="W294">
        <v>4.62066</v>
      </c>
      <c r="X294">
        <v>23.708161328279182</v>
      </c>
    </row>
    <row r="295" spans="1:24" ht="12.75">
      <c r="A295" t="s">
        <v>55</v>
      </c>
      <c r="B295">
        <v>20000429</v>
      </c>
      <c r="C295">
        <f t="shared" si="4"/>
        <v>2000</v>
      </c>
      <c r="D295">
        <v>24.35995</v>
      </c>
      <c r="E295">
        <v>12.8505</v>
      </c>
      <c r="F295">
        <v>9.0057</v>
      </c>
      <c r="G295">
        <v>3.8448</v>
      </c>
      <c r="H295">
        <v>2.14</v>
      </c>
      <c r="I295">
        <v>0.822429906542056</v>
      </c>
      <c r="K295">
        <v>0.5139804691679983</v>
      </c>
      <c r="L295">
        <v>1.6190226706992936</v>
      </c>
      <c r="M295">
        <v>2.7755773556530854</v>
      </c>
      <c r="N295">
        <v>0.3397390500132291</v>
      </c>
      <c r="O295">
        <v>0.32167854507559224</v>
      </c>
      <c r="P295">
        <v>5.569998090609198</v>
      </c>
      <c r="R295">
        <v>3.1491602095724756</v>
      </c>
      <c r="S295">
        <v>1.379869173775081</v>
      </c>
      <c r="T295">
        <v>6.3926757310129645</v>
      </c>
      <c r="U295">
        <v>6.8583406349301566</v>
      </c>
      <c r="V295">
        <v>0.8557727278758667</v>
      </c>
      <c r="W295">
        <v>5.40342</v>
      </c>
      <c r="X295">
        <v>24.039238477166545</v>
      </c>
    </row>
    <row r="296" spans="1:24" ht="12.75">
      <c r="A296" t="s">
        <v>55</v>
      </c>
      <c r="B296">
        <v>20000503</v>
      </c>
      <c r="C296">
        <f t="shared" si="4"/>
        <v>2000</v>
      </c>
      <c r="D296">
        <v>29.06014</v>
      </c>
      <c r="E296">
        <v>15.356</v>
      </c>
      <c r="F296">
        <v>10.8361</v>
      </c>
      <c r="G296">
        <v>4.5199</v>
      </c>
      <c r="H296">
        <v>2.28</v>
      </c>
      <c r="I296">
        <v>0.897196261682243</v>
      </c>
      <c r="K296">
        <v>0.7732434413808075</v>
      </c>
      <c r="L296">
        <v>2.5032227500284603</v>
      </c>
      <c r="M296">
        <v>2.5926570114893117</v>
      </c>
      <c r="N296">
        <v>0.27801154624542795</v>
      </c>
      <c r="O296">
        <v>0.4720561902871003</v>
      </c>
      <c r="P296">
        <v>6.619190939431108</v>
      </c>
      <c r="R296">
        <v>5.0273488372825375</v>
      </c>
      <c r="S296">
        <v>2.136980847824196</v>
      </c>
      <c r="T296">
        <v>5.999118896717059</v>
      </c>
      <c r="U296">
        <v>5.930282862085678</v>
      </c>
      <c r="V296">
        <v>1.3080759998288978</v>
      </c>
      <c r="W296">
        <v>6.50166</v>
      </c>
      <c r="X296">
        <v>26.903467443738368</v>
      </c>
    </row>
    <row r="297" spans="1:24" ht="12.75">
      <c r="A297" t="s">
        <v>55</v>
      </c>
      <c r="B297">
        <v>20000506</v>
      </c>
      <c r="C297">
        <f t="shared" si="4"/>
        <v>2000</v>
      </c>
      <c r="D297">
        <v>28.19762</v>
      </c>
      <c r="E297">
        <v>16.0819</v>
      </c>
      <c r="F297">
        <v>11.143</v>
      </c>
      <c r="G297">
        <v>4.9389</v>
      </c>
      <c r="H297">
        <v>2.28</v>
      </c>
      <c r="I297">
        <v>0.8785046728971962</v>
      </c>
      <c r="K297">
        <v>0.4898176796406512</v>
      </c>
      <c r="L297">
        <v>2.362044026468779</v>
      </c>
      <c r="M297">
        <v>2.4476100425488743</v>
      </c>
      <c r="N297">
        <v>0.30323992894867796</v>
      </c>
      <c r="O297">
        <v>0.44958605170611</v>
      </c>
      <c r="P297">
        <v>6.052297729313092</v>
      </c>
      <c r="R297">
        <v>3.184617172858932</v>
      </c>
      <c r="S297">
        <v>2.016457722839064</v>
      </c>
      <c r="T297">
        <v>5.66349640271726</v>
      </c>
      <c r="U297">
        <v>6.4684311785989275</v>
      </c>
      <c r="V297">
        <v>1.245810850900872</v>
      </c>
      <c r="W297">
        <v>6.6858</v>
      </c>
      <c r="X297">
        <v>25.264613327915058</v>
      </c>
    </row>
    <row r="298" spans="1:24" ht="12.75">
      <c r="A298" t="s">
        <v>55</v>
      </c>
      <c r="B298">
        <v>20000510</v>
      </c>
      <c r="C298">
        <f t="shared" si="4"/>
        <v>2000</v>
      </c>
      <c r="D298">
        <v>27.2057</v>
      </c>
      <c r="E298">
        <v>15.713</v>
      </c>
      <c r="F298">
        <v>12.021</v>
      </c>
      <c r="G298">
        <v>3.692</v>
      </c>
      <c r="H298">
        <v>2.28</v>
      </c>
      <c r="I298">
        <v>0.8504672897196262</v>
      </c>
      <c r="K298">
        <v>0.6639127996580582</v>
      </c>
      <c r="L298">
        <v>1.8699848492650166</v>
      </c>
      <c r="M298">
        <v>2.0577099760399364</v>
      </c>
      <c r="N298">
        <v>0.28557292767769327</v>
      </c>
      <c r="O298">
        <v>0.30334687084336837</v>
      </c>
      <c r="P298">
        <v>5.180527423484072</v>
      </c>
      <c r="R298">
        <v>4.316520597261904</v>
      </c>
      <c r="S298">
        <v>1.5963908160211961</v>
      </c>
      <c r="T298">
        <v>4.761311174798751</v>
      </c>
      <c r="U298">
        <v>6.09157519446194</v>
      </c>
      <c r="V298">
        <v>0.8405795105283463</v>
      </c>
      <c r="W298">
        <v>7.2126</v>
      </c>
      <c r="X298">
        <v>24.818977293072138</v>
      </c>
    </row>
    <row r="299" spans="1:24" ht="12.75">
      <c r="A299" t="s">
        <v>55</v>
      </c>
      <c r="B299">
        <v>20000531</v>
      </c>
      <c r="C299">
        <f t="shared" si="4"/>
        <v>2000</v>
      </c>
      <c r="D299">
        <v>39.72181</v>
      </c>
      <c r="E299">
        <v>21.5728</v>
      </c>
      <c r="F299">
        <v>15.227</v>
      </c>
      <c r="G299">
        <v>6.3458</v>
      </c>
      <c r="H299">
        <v>2.28</v>
      </c>
      <c r="I299">
        <v>0.9719626168224299</v>
      </c>
      <c r="K299">
        <v>0.9013028082251782</v>
      </c>
      <c r="L299">
        <v>1.8063277760830072</v>
      </c>
      <c r="M299">
        <v>3.300394126605034</v>
      </c>
      <c r="N299">
        <v>0.3162940119874002</v>
      </c>
      <c r="O299">
        <v>0.31276746727944427</v>
      </c>
      <c r="P299">
        <v>6.637086190180064</v>
      </c>
      <c r="R299">
        <v>5.859944465715584</v>
      </c>
      <c r="S299">
        <v>1.542047291771526</v>
      </c>
      <c r="T299">
        <v>7.636743573789101</v>
      </c>
      <c r="U299">
        <v>6.746888695814549</v>
      </c>
      <c r="V299">
        <v>0.8666841488228041</v>
      </c>
      <c r="W299">
        <v>9.1362</v>
      </c>
      <c r="X299">
        <v>31.78850817591357</v>
      </c>
    </row>
    <row r="300" spans="1:24" ht="12.75">
      <c r="A300" t="s">
        <v>55</v>
      </c>
      <c r="B300">
        <v>20000603</v>
      </c>
      <c r="C300">
        <f t="shared" si="4"/>
        <v>2000</v>
      </c>
      <c r="D300">
        <v>27.11692</v>
      </c>
      <c r="E300">
        <v>23.9519</v>
      </c>
      <c r="F300">
        <v>18.9172</v>
      </c>
      <c r="G300">
        <v>5.0347</v>
      </c>
      <c r="H300">
        <v>1.95</v>
      </c>
      <c r="I300">
        <v>0.8411214953271028</v>
      </c>
      <c r="K300">
        <v>0.3622026073703336</v>
      </c>
      <c r="L300">
        <v>2.7263224609605916</v>
      </c>
      <c r="M300">
        <v>2.288633959924474</v>
      </c>
      <c r="N300">
        <v>0.2520698256712095</v>
      </c>
      <c r="O300">
        <v>0.679162687811725</v>
      </c>
      <c r="P300">
        <v>6.308391541738333</v>
      </c>
      <c r="R300">
        <v>2.0350612456822774</v>
      </c>
      <c r="S300">
        <v>2.3184001336257967</v>
      </c>
      <c r="T300">
        <v>5.237917486387536</v>
      </c>
      <c r="U300">
        <v>4.697204036922015</v>
      </c>
      <c r="V300">
        <v>1.7047820157190328</v>
      </c>
      <c r="W300">
        <v>11.35032</v>
      </c>
      <c r="X300">
        <v>27.343684918336656</v>
      </c>
    </row>
    <row r="301" spans="1:24" ht="12.75">
      <c r="A301" t="s">
        <v>55</v>
      </c>
      <c r="B301">
        <v>20000607</v>
      </c>
      <c r="C301">
        <f t="shared" si="4"/>
        <v>2000</v>
      </c>
      <c r="D301">
        <v>27.37098</v>
      </c>
      <c r="E301">
        <v>22.9005</v>
      </c>
      <c r="F301">
        <v>17.7882</v>
      </c>
      <c r="G301">
        <v>5.1123</v>
      </c>
      <c r="H301">
        <v>1.95</v>
      </c>
      <c r="I301">
        <v>0.8598130841121495</v>
      </c>
      <c r="K301">
        <v>0.1892045531857807</v>
      </c>
      <c r="L301">
        <v>2.1180807931220205</v>
      </c>
      <c r="M301">
        <v>3.044835181329025</v>
      </c>
      <c r="N301">
        <v>0.2930391973938295</v>
      </c>
      <c r="O301">
        <v>0.30111451939217376</v>
      </c>
      <c r="P301">
        <v>5.946274244422829</v>
      </c>
      <c r="R301">
        <v>1.0630593095132717</v>
      </c>
      <c r="S301">
        <v>1.8011658063639837</v>
      </c>
      <c r="T301">
        <v>6.968609099891876</v>
      </c>
      <c r="U301">
        <v>5.46064923601801</v>
      </c>
      <c r="V301">
        <v>0.7558345394173988</v>
      </c>
      <c r="W301">
        <v>10.67292</v>
      </c>
      <c r="X301">
        <v>26.722237991204544</v>
      </c>
    </row>
    <row r="302" spans="1:24" ht="12.75">
      <c r="A302" t="s">
        <v>55</v>
      </c>
      <c r="B302">
        <v>20000610</v>
      </c>
      <c r="C302">
        <f t="shared" si="4"/>
        <v>2000</v>
      </c>
      <c r="D302">
        <v>31.44834</v>
      </c>
      <c r="E302">
        <v>30.2649</v>
      </c>
      <c r="F302">
        <v>24.7684</v>
      </c>
      <c r="G302">
        <v>5.4965</v>
      </c>
      <c r="H302">
        <v>1.95</v>
      </c>
      <c r="I302">
        <v>0.9439252336448598</v>
      </c>
      <c r="K302">
        <v>0.42587343748270684</v>
      </c>
      <c r="L302">
        <v>2.685195325721534</v>
      </c>
      <c r="M302">
        <v>3.034474683547565</v>
      </c>
      <c r="N302">
        <v>0.2780828800325248</v>
      </c>
      <c r="O302">
        <v>0.33808211279988776</v>
      </c>
      <c r="P302">
        <v>6.7617084395842175</v>
      </c>
      <c r="R302">
        <v>2.39280035690195</v>
      </c>
      <c r="S302">
        <v>2.283426590620806</v>
      </c>
      <c r="T302">
        <v>6.944897386508501</v>
      </c>
      <c r="U302">
        <v>5.181945213829163</v>
      </c>
      <c r="V302">
        <v>0.8486277530860433</v>
      </c>
      <c r="W302">
        <v>14.86104</v>
      </c>
      <c r="X302">
        <v>32.51273730094646</v>
      </c>
    </row>
    <row r="303" spans="1:24" ht="12.75">
      <c r="A303" t="s">
        <v>55</v>
      </c>
      <c r="B303">
        <v>20000628</v>
      </c>
      <c r="C303">
        <f t="shared" si="4"/>
        <v>2000</v>
      </c>
      <c r="D303">
        <v>33.9738</v>
      </c>
      <c r="E303">
        <v>11.5635</v>
      </c>
      <c r="F303">
        <v>6.4608</v>
      </c>
      <c r="G303">
        <v>5.1027</v>
      </c>
      <c r="H303">
        <v>1.95</v>
      </c>
      <c r="I303">
        <v>0.9532710280373832</v>
      </c>
      <c r="K303">
        <v>1.0461428393664758</v>
      </c>
      <c r="L303">
        <v>0.2653866713789027</v>
      </c>
      <c r="M303">
        <v>2.2501850014910567</v>
      </c>
      <c r="N303">
        <v>0.8823276126008464</v>
      </c>
      <c r="O303">
        <v>0.00033146936728600416</v>
      </c>
      <c r="P303">
        <v>4.444373594204567</v>
      </c>
      <c r="R303">
        <v>5.8778283383972925</v>
      </c>
      <c r="S303">
        <v>0.2256785480065951</v>
      </c>
      <c r="T303">
        <v>5.149920683387013</v>
      </c>
      <c r="U303">
        <v>16.441764946520635</v>
      </c>
      <c r="V303">
        <v>0.0008320289471903334</v>
      </c>
      <c r="W303">
        <v>3.87648</v>
      </c>
      <c r="X303">
        <v>31.572504545258727</v>
      </c>
    </row>
    <row r="304" spans="1:24" ht="12.75">
      <c r="A304" t="s">
        <v>55</v>
      </c>
      <c r="B304">
        <v>20000705</v>
      </c>
      <c r="C304">
        <f t="shared" si="4"/>
        <v>2000</v>
      </c>
      <c r="D304">
        <v>26.52443</v>
      </c>
      <c r="E304">
        <v>18.1893</v>
      </c>
      <c r="F304">
        <v>13.7338</v>
      </c>
      <c r="G304">
        <v>4.4555</v>
      </c>
      <c r="H304">
        <v>1.85</v>
      </c>
      <c r="I304">
        <v>0.8317757009345794</v>
      </c>
      <c r="K304">
        <v>0.4062561232129794</v>
      </c>
      <c r="L304">
        <v>1.6734144735438168</v>
      </c>
      <c r="M304">
        <v>3.0743050416851774</v>
      </c>
      <c r="N304">
        <v>0.382991102922948</v>
      </c>
      <c r="O304">
        <v>0.09913253308063627</v>
      </c>
      <c r="P304">
        <v>5.6360992744455585</v>
      </c>
      <c r="R304">
        <v>2.1738666136784537</v>
      </c>
      <c r="S304">
        <v>1.4213508124360075</v>
      </c>
      <c r="T304">
        <v>7.0125578970056255</v>
      </c>
      <c r="U304">
        <v>6.8239073631135545</v>
      </c>
      <c r="V304">
        <v>0.2409975613091116</v>
      </c>
      <c r="W304">
        <v>8.24028</v>
      </c>
      <c r="X304">
        <v>25.912960247542756</v>
      </c>
    </row>
    <row r="305" spans="1:24" ht="12.75">
      <c r="A305" t="s">
        <v>55</v>
      </c>
      <c r="B305">
        <v>20000708</v>
      </c>
      <c r="C305">
        <f t="shared" si="4"/>
        <v>2000</v>
      </c>
      <c r="D305">
        <v>29.22352</v>
      </c>
      <c r="E305">
        <v>22.6506</v>
      </c>
      <c r="F305">
        <v>18.2565</v>
      </c>
      <c r="G305">
        <v>4.3941</v>
      </c>
      <c r="H305">
        <v>1.85</v>
      </c>
      <c r="I305">
        <v>0.9065420560747663</v>
      </c>
      <c r="K305">
        <v>0.1659474410593878</v>
      </c>
      <c r="L305">
        <v>1.4874425005827632</v>
      </c>
      <c r="M305">
        <v>2.6924631401173746</v>
      </c>
      <c r="N305">
        <v>0.41340307415523525</v>
      </c>
      <c r="O305">
        <v>0.09602410281690386</v>
      </c>
      <c r="P305">
        <v>4.855280258731665</v>
      </c>
      <c r="R305">
        <v>0.8879807124907125</v>
      </c>
      <c r="S305">
        <v>1.2633914909185222</v>
      </c>
      <c r="T305">
        <v>6.141568061599062</v>
      </c>
      <c r="U305">
        <v>7.365769753218616</v>
      </c>
      <c r="V305">
        <v>0.23344076749199408</v>
      </c>
      <c r="W305">
        <v>10.953899999999999</v>
      </c>
      <c r="X305">
        <v>26.846050785718905</v>
      </c>
    </row>
    <row r="306" spans="1:24" ht="12.75">
      <c r="A306" t="s">
        <v>55</v>
      </c>
      <c r="B306">
        <v>20000715</v>
      </c>
      <c r="C306">
        <f t="shared" si="4"/>
        <v>2000</v>
      </c>
      <c r="D306">
        <v>28.62048</v>
      </c>
      <c r="E306">
        <v>20.8652</v>
      </c>
      <c r="F306">
        <v>15.759</v>
      </c>
      <c r="G306">
        <v>5.1062</v>
      </c>
      <c r="H306">
        <v>1.85</v>
      </c>
      <c r="I306">
        <v>0.8878504672897196</v>
      </c>
      <c r="K306">
        <v>0.07668524348155827</v>
      </c>
      <c r="L306">
        <v>1.2879392335317121</v>
      </c>
      <c r="M306">
        <v>3.648506852062084</v>
      </c>
      <c r="N306">
        <v>0.4738703476843255</v>
      </c>
      <c r="O306">
        <v>0.03554497337781474</v>
      </c>
      <c r="P306">
        <v>5.522546650137494</v>
      </c>
      <c r="R306">
        <v>0.41034086882911697</v>
      </c>
      <c r="S306">
        <v>1.093939071813923</v>
      </c>
      <c r="T306">
        <v>8.322324945244375</v>
      </c>
      <c r="U306">
        <v>8.443139618767619</v>
      </c>
      <c r="V306">
        <v>0.08641211552500827</v>
      </c>
      <c r="W306">
        <v>9.4554</v>
      </c>
      <c r="X306">
        <v>27.811556620180042</v>
      </c>
    </row>
    <row r="307" spans="1:24" ht="12.75">
      <c r="A307" t="s">
        <v>55</v>
      </c>
      <c r="B307">
        <v>20000719</v>
      </c>
      <c r="C307">
        <f t="shared" si="4"/>
        <v>2000</v>
      </c>
      <c r="D307">
        <v>29.66549</v>
      </c>
      <c r="E307">
        <v>19.2161</v>
      </c>
      <c r="F307">
        <v>14.2435</v>
      </c>
      <c r="G307">
        <v>4.9726</v>
      </c>
      <c r="H307">
        <v>1.85</v>
      </c>
      <c r="I307">
        <v>0.9158878504672897</v>
      </c>
      <c r="K307">
        <v>0.3924829914173345</v>
      </c>
      <c r="L307">
        <v>1.4693118996345889</v>
      </c>
      <c r="M307">
        <v>3.8391400112409446</v>
      </c>
      <c r="N307">
        <v>0.394499620574572</v>
      </c>
      <c r="O307">
        <v>0.02370214732113231</v>
      </c>
      <c r="P307">
        <v>6.119136670188572</v>
      </c>
      <c r="R307">
        <v>2.100166921130929</v>
      </c>
      <c r="S307">
        <v>1.2479918724766743</v>
      </c>
      <c r="T307">
        <v>8.757163403921874</v>
      </c>
      <c r="U307">
        <v>7.028959276179115</v>
      </c>
      <c r="V307">
        <v>0.05762144398686756</v>
      </c>
      <c r="W307">
        <v>8.5461</v>
      </c>
      <c r="X307">
        <v>27.73800291769546</v>
      </c>
    </row>
    <row r="308" spans="1:24" ht="12.75">
      <c r="A308" t="s">
        <v>55</v>
      </c>
      <c r="B308">
        <v>20000722</v>
      </c>
      <c r="C308">
        <f t="shared" si="4"/>
        <v>2000</v>
      </c>
      <c r="D308">
        <v>30.46863</v>
      </c>
      <c r="E308">
        <v>18.3283</v>
      </c>
      <c r="F308">
        <v>12.9819</v>
      </c>
      <c r="G308">
        <v>5.3464</v>
      </c>
      <c r="H308">
        <v>1.85</v>
      </c>
      <c r="I308">
        <v>0.9345794392523364</v>
      </c>
      <c r="K308">
        <v>0.3458662376474595</v>
      </c>
      <c r="L308">
        <v>0.9876511553275735</v>
      </c>
      <c r="M308">
        <v>3.2292520418390094</v>
      </c>
      <c r="N308">
        <v>0.5438487928263281</v>
      </c>
      <c r="O308">
        <v>0.37781356990908077</v>
      </c>
      <c r="P308">
        <v>5.48443179754945</v>
      </c>
      <c r="R308">
        <v>1.850721807893156</v>
      </c>
      <c r="S308">
        <v>0.8388828913708154</v>
      </c>
      <c r="T308">
        <v>7.36599543648625</v>
      </c>
      <c r="U308">
        <v>9.689973875279891</v>
      </c>
      <c r="V308">
        <v>0.9184890786913966</v>
      </c>
      <c r="W308">
        <v>7.78914</v>
      </c>
      <c r="X308">
        <v>28.453203089721512</v>
      </c>
    </row>
    <row r="309" spans="1:24" ht="12.75">
      <c r="A309" t="s">
        <v>55</v>
      </c>
      <c r="B309">
        <v>20000726</v>
      </c>
      <c r="C309">
        <f t="shared" si="4"/>
        <v>2000</v>
      </c>
      <c r="D309">
        <v>36.71795</v>
      </c>
      <c r="E309">
        <v>23.0517</v>
      </c>
      <c r="F309">
        <v>15.8902</v>
      </c>
      <c r="G309">
        <v>7.1615</v>
      </c>
      <c r="H309">
        <v>1.85</v>
      </c>
      <c r="I309">
        <v>0.9626168224299065</v>
      </c>
      <c r="K309">
        <v>0.20399614485117798</v>
      </c>
      <c r="L309">
        <v>1.5326356897109332</v>
      </c>
      <c r="M309">
        <v>6.069755183589244</v>
      </c>
      <c r="N309">
        <v>0.3943093971423137</v>
      </c>
      <c r="O309">
        <v>0.3021225598668511</v>
      </c>
      <c r="P309">
        <v>8.502818975160519</v>
      </c>
      <c r="R309">
        <v>1.09157839912386</v>
      </c>
      <c r="S309">
        <v>1.3017773045345993</v>
      </c>
      <c r="T309">
        <v>13.845246020947188</v>
      </c>
      <c r="U309">
        <v>7.025569988359849</v>
      </c>
      <c r="V309">
        <v>0.7344793669818919</v>
      </c>
      <c r="W309">
        <v>9.53412</v>
      </c>
      <c r="X309">
        <v>33.53277107994739</v>
      </c>
    </row>
    <row r="310" spans="1:24" ht="12.75">
      <c r="A310" t="s">
        <v>55</v>
      </c>
      <c r="B310">
        <v>20000729</v>
      </c>
      <c r="C310">
        <f t="shared" si="4"/>
        <v>2000</v>
      </c>
      <c r="D310">
        <v>58.30207</v>
      </c>
      <c r="E310">
        <v>32.886</v>
      </c>
      <c r="F310">
        <v>20.5023</v>
      </c>
      <c r="G310">
        <v>12.3837</v>
      </c>
      <c r="H310">
        <v>1.85</v>
      </c>
      <c r="I310">
        <v>0.9906542056074766</v>
      </c>
      <c r="K310">
        <v>0.4868443236450653</v>
      </c>
      <c r="L310">
        <v>2.079953205833948</v>
      </c>
      <c r="M310">
        <v>7.523563255612089</v>
      </c>
      <c r="N310">
        <v>0.41354574172942893</v>
      </c>
      <c r="O310">
        <v>2.2775116644601734E-05</v>
      </c>
      <c r="P310">
        <v>10.503929301937175</v>
      </c>
      <c r="R310">
        <v>2.605092110023519</v>
      </c>
      <c r="S310">
        <v>1.7666532862478859</v>
      </c>
      <c r="T310">
        <v>17.16141443558375</v>
      </c>
      <c r="U310">
        <v>7.368311719083065</v>
      </c>
      <c r="V310">
        <v>5.536777281192767E-05</v>
      </c>
      <c r="W310">
        <v>12.30138</v>
      </c>
      <c r="X310">
        <v>41.20290691871103</v>
      </c>
    </row>
    <row r="311" spans="1:24" ht="12.75">
      <c r="A311" t="s">
        <v>55</v>
      </c>
      <c r="B311">
        <v>20000802</v>
      </c>
      <c r="C311">
        <f t="shared" si="4"/>
        <v>2000</v>
      </c>
      <c r="D311">
        <v>60.15695</v>
      </c>
      <c r="E311">
        <v>37.6409</v>
      </c>
      <c r="F311">
        <v>24.3223</v>
      </c>
      <c r="G311">
        <v>13.3186</v>
      </c>
      <c r="H311">
        <v>1.89</v>
      </c>
      <c r="I311">
        <v>1</v>
      </c>
      <c r="K311">
        <v>0.20158670119958255</v>
      </c>
      <c r="L311">
        <v>2.5375509099119524</v>
      </c>
      <c r="M311">
        <v>8.086253401787372</v>
      </c>
      <c r="N311">
        <v>0.5835817122392695</v>
      </c>
      <c r="O311">
        <v>5.851766595545325E-05</v>
      </c>
      <c r="P311">
        <v>11.409031242804133</v>
      </c>
      <c r="R311">
        <v>1.100263032284548</v>
      </c>
      <c r="S311">
        <v>2.1563435905947634</v>
      </c>
      <c r="T311">
        <v>18.46964540657161</v>
      </c>
      <c r="U311">
        <v>10.58865640240884</v>
      </c>
      <c r="V311">
        <v>0.00014411074512771422</v>
      </c>
      <c r="W311">
        <v>14.593379999999998</v>
      </c>
      <c r="X311">
        <v>46.908432542604885</v>
      </c>
    </row>
    <row r="312" spans="1:24" ht="12.75">
      <c r="A312" t="s">
        <v>55</v>
      </c>
      <c r="B312">
        <v>20000805</v>
      </c>
      <c r="C312">
        <f t="shared" si="4"/>
        <v>2000</v>
      </c>
      <c r="D312">
        <v>30.06689</v>
      </c>
      <c r="E312">
        <v>19.7351</v>
      </c>
      <c r="F312">
        <v>13.9639</v>
      </c>
      <c r="G312">
        <v>5.7712</v>
      </c>
      <c r="H312">
        <v>1.89</v>
      </c>
      <c r="I312">
        <v>0.9252336448598131</v>
      </c>
      <c r="K312">
        <v>0.20714380102581542</v>
      </c>
      <c r="L312">
        <v>1.457247051209517</v>
      </c>
      <c r="M312">
        <v>4.763181296705144</v>
      </c>
      <c r="N312">
        <v>0.38061331001971993</v>
      </c>
      <c r="O312">
        <v>0.21704394380408054</v>
      </c>
      <c r="P312">
        <v>7.025229402764277</v>
      </c>
      <c r="R312">
        <v>1.1305937607955792</v>
      </c>
      <c r="S312">
        <v>1.2383299686774731</v>
      </c>
      <c r="T312">
        <v>10.879484624846443</v>
      </c>
      <c r="U312">
        <v>6.905945607030855</v>
      </c>
      <c r="V312">
        <v>0.5345114839487025</v>
      </c>
      <c r="W312">
        <v>8.37834</v>
      </c>
      <c r="X312">
        <v>29.067205445299052</v>
      </c>
    </row>
    <row r="313" spans="1:24" ht="12.75">
      <c r="A313" t="s">
        <v>55</v>
      </c>
      <c r="B313">
        <v>20000809</v>
      </c>
      <c r="C313">
        <f t="shared" si="4"/>
        <v>2000</v>
      </c>
      <c r="D313">
        <v>39.77219</v>
      </c>
      <c r="E313">
        <v>28.1977</v>
      </c>
      <c r="F313">
        <v>19.7273</v>
      </c>
      <c r="G313">
        <v>8.4704</v>
      </c>
      <c r="H313">
        <v>1.89</v>
      </c>
      <c r="I313">
        <v>0.9813084112149533</v>
      </c>
      <c r="K313">
        <v>0.4260443200111888</v>
      </c>
      <c r="L313">
        <v>2.487558444062207</v>
      </c>
      <c r="M313">
        <v>6.150682182926646</v>
      </c>
      <c r="N313">
        <v>0.3460639791358158</v>
      </c>
      <c r="O313">
        <v>0.21381088308166074</v>
      </c>
      <c r="P313">
        <v>9.624159809217517</v>
      </c>
      <c r="R313">
        <v>2.325355852512406</v>
      </c>
      <c r="S313">
        <v>2.113861316488639</v>
      </c>
      <c r="T313">
        <v>14.048646917503573</v>
      </c>
      <c r="U313">
        <v>6.279073678061291</v>
      </c>
      <c r="V313">
        <v>0.5265494645799577</v>
      </c>
      <c r="W313">
        <v>11.83638</v>
      </c>
      <c r="X313">
        <v>37.129867229145866</v>
      </c>
    </row>
    <row r="314" spans="1:24" ht="12.75">
      <c r="A314" t="s">
        <v>55</v>
      </c>
      <c r="B314">
        <v>20000812</v>
      </c>
      <c r="C314">
        <f t="shared" si="4"/>
        <v>2000</v>
      </c>
      <c r="D314">
        <v>24.27943</v>
      </c>
      <c r="E314">
        <v>16.4083</v>
      </c>
      <c r="F314">
        <v>11.6584</v>
      </c>
      <c r="G314">
        <v>4.7499</v>
      </c>
      <c r="H314">
        <v>1.89</v>
      </c>
      <c r="I314">
        <v>0.8130841121495327</v>
      </c>
      <c r="K314">
        <v>0.14507243138003323</v>
      </c>
      <c r="L314">
        <v>0.9948500704099369</v>
      </c>
      <c r="M314">
        <v>3.8016119859436563</v>
      </c>
      <c r="N314">
        <v>0.3601167351938938</v>
      </c>
      <c r="O314">
        <v>0.12724403271809373</v>
      </c>
      <c r="P314">
        <v>5.428895255645615</v>
      </c>
      <c r="R314">
        <v>0.7918073578328784</v>
      </c>
      <c r="S314">
        <v>0.8453972547118875</v>
      </c>
      <c r="T314">
        <v>8.68318390049856</v>
      </c>
      <c r="U314">
        <v>6.534050491565084</v>
      </c>
      <c r="V314">
        <v>0.3133623337270323</v>
      </c>
      <c r="W314">
        <v>6.99504</v>
      </c>
      <c r="X314">
        <v>24.16284133833544</v>
      </c>
    </row>
    <row r="315" spans="1:24" ht="12.75">
      <c r="A315" t="s">
        <v>55</v>
      </c>
      <c r="B315">
        <v>20000831</v>
      </c>
      <c r="C315">
        <f t="shared" si="4"/>
        <v>2000</v>
      </c>
      <c r="D315">
        <v>27.71591</v>
      </c>
      <c r="E315">
        <v>6.0562</v>
      </c>
      <c r="F315">
        <v>0.8553</v>
      </c>
      <c r="G315">
        <v>5.2009</v>
      </c>
      <c r="H315">
        <v>1.89</v>
      </c>
      <c r="I315">
        <v>0.8691588785046729</v>
      </c>
      <c r="K315">
        <v>0.9028407509815157</v>
      </c>
      <c r="L315">
        <v>0.30450744232185695</v>
      </c>
      <c r="M315">
        <v>2.9308697057329667</v>
      </c>
      <c r="N315">
        <v>0.5533837423682727</v>
      </c>
      <c r="O315">
        <v>0.03155899806085409</v>
      </c>
      <c r="P315">
        <v>4.723160639465466</v>
      </c>
      <c r="R315">
        <v>4.927717435891243</v>
      </c>
      <c r="S315">
        <v>0.25876236373201444</v>
      </c>
      <c r="T315">
        <v>6.694339332203651</v>
      </c>
      <c r="U315">
        <v>10.04073668472725</v>
      </c>
      <c r="V315">
        <v>0.07771996117370682</v>
      </c>
      <c r="W315">
        <v>0.51318</v>
      </c>
      <c r="X315">
        <v>22.51245577772786</v>
      </c>
    </row>
    <row r="316" spans="1:24" ht="12.75">
      <c r="A316" t="s">
        <v>55</v>
      </c>
      <c r="B316">
        <v>20010116</v>
      </c>
      <c r="C316">
        <f t="shared" si="4"/>
        <v>2001</v>
      </c>
      <c r="D316">
        <v>33.29632</v>
      </c>
      <c r="E316">
        <v>6.8907</v>
      </c>
      <c r="F316">
        <v>0.714</v>
      </c>
      <c r="G316">
        <v>6.1767</v>
      </c>
      <c r="H316">
        <v>1.86</v>
      </c>
      <c r="I316">
        <v>0.9338842975206612</v>
      </c>
      <c r="K316">
        <v>3.155995242027372</v>
      </c>
      <c r="L316">
        <v>0.07500203009884496</v>
      </c>
      <c r="M316">
        <v>4.813602385908248E-05</v>
      </c>
      <c r="N316">
        <v>0.779012510955586</v>
      </c>
      <c r="O316">
        <v>0.09603876522380826</v>
      </c>
      <c r="P316">
        <v>4.1060966843294695</v>
      </c>
      <c r="R316">
        <v>16.97210674839225</v>
      </c>
      <c r="S316">
        <v>0.06371213348212279</v>
      </c>
      <c r="T316">
        <v>0.00010983612848835275</v>
      </c>
      <c r="U316">
        <v>13.943636452582773</v>
      </c>
      <c r="V316">
        <v>0.2342356846900884</v>
      </c>
      <c r="W316">
        <v>0.42839999999999995</v>
      </c>
      <c r="X316">
        <v>31.64220085527572</v>
      </c>
    </row>
    <row r="317" spans="1:24" ht="12.75">
      <c r="A317" t="s">
        <v>55</v>
      </c>
      <c r="B317">
        <v>20010128</v>
      </c>
      <c r="C317">
        <f t="shared" si="4"/>
        <v>2001</v>
      </c>
      <c r="D317">
        <v>25.79577</v>
      </c>
      <c r="E317">
        <v>4.3247</v>
      </c>
      <c r="F317">
        <v>0.1004</v>
      </c>
      <c r="G317">
        <v>4.2243</v>
      </c>
      <c r="H317">
        <v>1.86</v>
      </c>
      <c r="I317">
        <v>0.859504132231405</v>
      </c>
      <c r="K317">
        <v>2.2051706770481254</v>
      </c>
      <c r="L317">
        <v>0.08132107778225281</v>
      </c>
      <c r="M317">
        <v>0.30969830201623727</v>
      </c>
      <c r="N317">
        <v>0.575069213645713</v>
      </c>
      <c r="O317">
        <v>0.17735280831387462</v>
      </c>
      <c r="P317">
        <v>3.3486120788062026</v>
      </c>
      <c r="R317">
        <v>11.858824002929405</v>
      </c>
      <c r="S317">
        <v>0.06907998831158</v>
      </c>
      <c r="T317">
        <v>0.7066653987138957</v>
      </c>
      <c r="U317">
        <v>10.293231414617983</v>
      </c>
      <c r="V317">
        <v>0.4325582111587995</v>
      </c>
      <c r="W317">
        <v>0.06024</v>
      </c>
      <c r="X317">
        <v>23.42059901573166</v>
      </c>
    </row>
    <row r="318" spans="1:24" ht="12.75">
      <c r="A318" t="s">
        <v>55</v>
      </c>
      <c r="B318">
        <v>20010227</v>
      </c>
      <c r="C318">
        <f t="shared" si="4"/>
        <v>2001</v>
      </c>
      <c r="D318">
        <v>46.20417</v>
      </c>
      <c r="E318">
        <v>8.4719</v>
      </c>
      <c r="F318">
        <v>0.6432</v>
      </c>
      <c r="G318">
        <v>7.8287</v>
      </c>
      <c r="H318">
        <v>1.99</v>
      </c>
      <c r="I318">
        <v>1</v>
      </c>
      <c r="K318">
        <v>4.27821498307401</v>
      </c>
      <c r="L318">
        <v>0.08955983615429088</v>
      </c>
      <c r="M318">
        <v>0.027081190034315805</v>
      </c>
      <c r="N318">
        <v>0.9510933833622027</v>
      </c>
      <c r="O318">
        <v>0.00490860727141991</v>
      </c>
      <c r="P318">
        <v>5.35085799989624</v>
      </c>
      <c r="R318">
        <v>24.49538982215373</v>
      </c>
      <c r="S318">
        <v>0.0761955584406494</v>
      </c>
      <c r="T318">
        <v>0.062062580078644375</v>
      </c>
      <c r="U318">
        <v>18.03405019620073</v>
      </c>
      <c r="V318">
        <v>0.012476436608985134</v>
      </c>
      <c r="W318">
        <v>0.38592</v>
      </c>
      <c r="X318">
        <v>43.06609459348274</v>
      </c>
    </row>
    <row r="319" spans="1:24" ht="12.75">
      <c r="A319" t="s">
        <v>55</v>
      </c>
      <c r="B319">
        <v>20010308</v>
      </c>
      <c r="C319">
        <f t="shared" si="4"/>
        <v>2001</v>
      </c>
      <c r="D319">
        <v>30.02797</v>
      </c>
      <c r="E319">
        <v>6.4484</v>
      </c>
      <c r="F319">
        <v>2.5276</v>
      </c>
      <c r="G319">
        <v>3.9208</v>
      </c>
      <c r="H319">
        <v>1.97</v>
      </c>
      <c r="I319">
        <v>0.9008264462809917</v>
      </c>
      <c r="K319">
        <v>3.1964602247718967</v>
      </c>
      <c r="L319">
        <v>0.5186285063873739</v>
      </c>
      <c r="M319">
        <v>0.756097616426736</v>
      </c>
      <c r="N319">
        <v>0.4528982142778538</v>
      </c>
      <c r="O319">
        <v>0.2838458696605188</v>
      </c>
      <c r="P319">
        <v>5.207930431524379</v>
      </c>
      <c r="R319">
        <v>18.13061221866639</v>
      </c>
      <c r="S319">
        <v>0.44113362728279887</v>
      </c>
      <c r="T319">
        <v>1.7316103134658982</v>
      </c>
      <c r="U319">
        <v>8.513563126647163</v>
      </c>
      <c r="V319">
        <v>0.7169762098092161</v>
      </c>
      <c r="W319">
        <v>1.51656</v>
      </c>
      <c r="X319">
        <v>31.05045549587146</v>
      </c>
    </row>
    <row r="320" spans="1:24" ht="12.75">
      <c r="A320" t="s">
        <v>55</v>
      </c>
      <c r="B320">
        <v>20010317</v>
      </c>
      <c r="C320">
        <f t="shared" si="4"/>
        <v>2001</v>
      </c>
      <c r="D320">
        <v>32.33531</v>
      </c>
      <c r="E320">
        <v>6.0764</v>
      </c>
      <c r="F320">
        <v>0.5973</v>
      </c>
      <c r="G320">
        <v>5.4791</v>
      </c>
      <c r="H320">
        <v>1.97</v>
      </c>
      <c r="I320">
        <v>0.9173553719008265</v>
      </c>
      <c r="K320">
        <v>2.6505247227777744</v>
      </c>
      <c r="L320">
        <v>0.32029839586826325</v>
      </c>
      <c r="M320">
        <v>0.27180190346449756</v>
      </c>
      <c r="N320">
        <v>0.8588350187169529</v>
      </c>
      <c r="O320">
        <v>0.24344727303717564</v>
      </c>
      <c r="P320">
        <v>4.344907313864664</v>
      </c>
      <c r="R320">
        <v>15.03401655126222</v>
      </c>
      <c r="S320">
        <v>0.27243854019218383</v>
      </c>
      <c r="T320">
        <v>0.6224791204647208</v>
      </c>
      <c r="U320">
        <v>16.144347486290172</v>
      </c>
      <c r="V320">
        <v>0.6149319816396885</v>
      </c>
      <c r="W320">
        <v>0.35838000000000003</v>
      </c>
      <c r="X320">
        <v>33.04659367984898</v>
      </c>
    </row>
    <row r="321" spans="1:24" ht="12.75">
      <c r="A321" t="s">
        <v>55</v>
      </c>
      <c r="B321">
        <v>20010404</v>
      </c>
      <c r="C321">
        <f t="shared" si="4"/>
        <v>2001</v>
      </c>
      <c r="D321">
        <v>39.37819</v>
      </c>
      <c r="E321">
        <v>10.9303</v>
      </c>
      <c r="F321">
        <v>4.9779</v>
      </c>
      <c r="G321">
        <v>5.9524</v>
      </c>
      <c r="H321">
        <v>2.14</v>
      </c>
      <c r="I321">
        <v>0.9752066115702479</v>
      </c>
      <c r="K321">
        <v>3.3041845707269157</v>
      </c>
      <c r="L321">
        <v>0.8372738180515389</v>
      </c>
      <c r="M321">
        <v>1.8976978436373904</v>
      </c>
      <c r="N321">
        <v>0.4735850125359382</v>
      </c>
      <c r="O321">
        <v>0.37271838350980246</v>
      </c>
      <c r="P321">
        <v>6.885459628461586</v>
      </c>
      <c r="R321">
        <v>20.244750918376685</v>
      </c>
      <c r="S321">
        <v>0.713596141948569</v>
      </c>
      <c r="T321">
        <v>4.370754403622776</v>
      </c>
      <c r="U321">
        <v>9.560300281768193</v>
      </c>
      <c r="V321">
        <v>0.9915558021151618</v>
      </c>
      <c r="W321">
        <v>2.9867399999999997</v>
      </c>
      <c r="X321">
        <v>38.86769754783138</v>
      </c>
    </row>
    <row r="322" spans="1:24" ht="12.75">
      <c r="A322" t="s">
        <v>55</v>
      </c>
      <c r="B322">
        <v>20010416</v>
      </c>
      <c r="C322">
        <f aca="true" t="shared" si="5" ref="C322:C385">INT(B322/10000)</f>
        <v>2001</v>
      </c>
      <c r="D322">
        <v>40.98618</v>
      </c>
      <c r="E322">
        <v>15.4275</v>
      </c>
      <c r="F322">
        <v>6.0378</v>
      </c>
      <c r="G322">
        <v>9.3897</v>
      </c>
      <c r="H322">
        <v>2.14</v>
      </c>
      <c r="I322">
        <v>0.9834710743801653</v>
      </c>
      <c r="K322">
        <v>2.644202069223942</v>
      </c>
      <c r="L322">
        <v>5.887246091708305</v>
      </c>
      <c r="M322">
        <v>0.07798922263314888</v>
      </c>
      <c r="N322">
        <v>0.651515255484496</v>
      </c>
      <c r="O322">
        <v>0.7621885669078798</v>
      </c>
      <c r="P322">
        <v>10.02314120595777</v>
      </c>
      <c r="R322">
        <v>16.20103572407826</v>
      </c>
      <c r="S322">
        <v>5.017613123889938</v>
      </c>
      <c r="T322">
        <v>0.1796238212536462</v>
      </c>
      <c r="U322">
        <v>13.15219298691813</v>
      </c>
      <c r="V322">
        <v>2.0276770056432496</v>
      </c>
      <c r="W322">
        <v>3.62268</v>
      </c>
      <c r="X322">
        <v>40.20082266178323</v>
      </c>
    </row>
    <row r="323" spans="1:24" ht="12.75">
      <c r="A323" t="s">
        <v>55</v>
      </c>
      <c r="B323">
        <v>20010425</v>
      </c>
      <c r="C323">
        <f t="shared" si="5"/>
        <v>2001</v>
      </c>
      <c r="D323">
        <v>24.57695</v>
      </c>
      <c r="E323">
        <v>11.8343</v>
      </c>
      <c r="F323">
        <v>5.6093</v>
      </c>
      <c r="G323">
        <v>6.225</v>
      </c>
      <c r="H323">
        <v>2.14</v>
      </c>
      <c r="I323">
        <v>0.8264462809917356</v>
      </c>
      <c r="K323">
        <v>1.0895811781065865</v>
      </c>
      <c r="L323">
        <v>4.660964232724613</v>
      </c>
      <c r="M323">
        <v>0.6726956092859845</v>
      </c>
      <c r="N323">
        <v>0.3251869574454732</v>
      </c>
      <c r="O323">
        <v>0.824907012441443</v>
      </c>
      <c r="P323">
        <v>7.5733349900041</v>
      </c>
      <c r="R323">
        <v>6.675867853007521</v>
      </c>
      <c r="S323">
        <v>3.9724711588053254</v>
      </c>
      <c r="T323">
        <v>1.549344278617534</v>
      </c>
      <c r="U323">
        <v>6.564576324419429</v>
      </c>
      <c r="V323">
        <v>2.194529088394925</v>
      </c>
      <c r="W323">
        <v>3.36558</v>
      </c>
      <c r="X323">
        <v>24.322368703244738</v>
      </c>
    </row>
    <row r="324" spans="1:24" ht="12.75">
      <c r="A324" t="s">
        <v>55</v>
      </c>
      <c r="B324">
        <v>20010507</v>
      </c>
      <c r="C324">
        <f t="shared" si="5"/>
        <v>2001</v>
      </c>
      <c r="D324">
        <v>27.77281</v>
      </c>
      <c r="E324">
        <v>10.5407</v>
      </c>
      <c r="F324">
        <v>4.5222</v>
      </c>
      <c r="G324">
        <v>6.0185</v>
      </c>
      <c r="H324">
        <v>2.28</v>
      </c>
      <c r="I324">
        <v>0.8842975206611571</v>
      </c>
      <c r="K324">
        <v>1.1793628585710012</v>
      </c>
      <c r="L324">
        <v>3.6721132582166445</v>
      </c>
      <c r="M324">
        <v>1.4843139821571434</v>
      </c>
      <c r="N324">
        <v>0.40743481396813275</v>
      </c>
      <c r="O324">
        <v>0.6427632626715564</v>
      </c>
      <c r="P324">
        <v>7.385988175584478</v>
      </c>
      <c r="R324">
        <v>7.66779021776556</v>
      </c>
      <c r="S324">
        <v>3.1348531423186596</v>
      </c>
      <c r="T324">
        <v>3.434536855264619</v>
      </c>
      <c r="U324">
        <v>8.691019230400112</v>
      </c>
      <c r="V324">
        <v>1.7811082976393635</v>
      </c>
      <c r="W324">
        <v>2.71332</v>
      </c>
      <c r="X324">
        <v>27.422627743388315</v>
      </c>
    </row>
    <row r="325" spans="1:24" ht="12.75">
      <c r="A325" t="s">
        <v>55</v>
      </c>
      <c r="B325">
        <v>20010513</v>
      </c>
      <c r="C325">
        <f t="shared" si="5"/>
        <v>2001</v>
      </c>
      <c r="D325">
        <v>35.87199</v>
      </c>
      <c r="E325">
        <v>21.3644</v>
      </c>
      <c r="F325">
        <v>11.3591</v>
      </c>
      <c r="G325">
        <v>10.0053</v>
      </c>
      <c r="H325">
        <v>2.28</v>
      </c>
      <c r="I325">
        <v>0.9504132231404959</v>
      </c>
      <c r="K325">
        <v>0.6142885133869009</v>
      </c>
      <c r="L325">
        <v>8.112777358096713</v>
      </c>
      <c r="M325">
        <v>1.5720328633735032</v>
      </c>
      <c r="N325">
        <v>0.4720394471488399</v>
      </c>
      <c r="O325">
        <v>0.9865967045796944</v>
      </c>
      <c r="P325">
        <v>11.75773488658565</v>
      </c>
      <c r="R325">
        <v>3.993881458621716</v>
      </c>
      <c r="S325">
        <v>6.92581187060454</v>
      </c>
      <c r="T325">
        <v>3.63750855401688</v>
      </c>
      <c r="U325">
        <v>10.069104975891625</v>
      </c>
      <c r="V325">
        <v>2.7338768081530347</v>
      </c>
      <c r="W325">
        <v>6.81546</v>
      </c>
      <c r="X325">
        <v>34.175643667287794</v>
      </c>
    </row>
    <row r="326" spans="1:24" ht="12.75">
      <c r="A326" t="s">
        <v>55</v>
      </c>
      <c r="B326">
        <v>20010519</v>
      </c>
      <c r="C326">
        <f t="shared" si="5"/>
        <v>2001</v>
      </c>
      <c r="D326">
        <v>26.00075</v>
      </c>
      <c r="E326">
        <v>6.0049</v>
      </c>
      <c r="F326">
        <v>1.344</v>
      </c>
      <c r="G326">
        <v>4.6609</v>
      </c>
      <c r="H326">
        <v>2.28</v>
      </c>
      <c r="I326">
        <v>0.8677685950413223</v>
      </c>
      <c r="K326">
        <v>0.8879056179921935</v>
      </c>
      <c r="L326">
        <v>0.9319928766815235</v>
      </c>
      <c r="M326">
        <v>1.5120570928830526</v>
      </c>
      <c r="N326">
        <v>0.6454043277231998</v>
      </c>
      <c r="O326">
        <v>0.33278165270394783</v>
      </c>
      <c r="P326">
        <v>4.310141567983917</v>
      </c>
      <c r="R326">
        <v>5.772840786413274</v>
      </c>
      <c r="S326">
        <v>0.795634718386268</v>
      </c>
      <c r="T326">
        <v>3.49873131641855</v>
      </c>
      <c r="U326">
        <v>13.76716282292094</v>
      </c>
      <c r="V326">
        <v>0.9221438083900177</v>
      </c>
      <c r="W326">
        <v>0.8064</v>
      </c>
      <c r="X326">
        <v>25.56291345252905</v>
      </c>
    </row>
    <row r="327" spans="1:24" ht="12.75">
      <c r="A327" t="s">
        <v>55</v>
      </c>
      <c r="B327">
        <v>20010525</v>
      </c>
      <c r="C327">
        <f t="shared" si="5"/>
        <v>2001</v>
      </c>
      <c r="D327">
        <v>26.2027</v>
      </c>
      <c r="E327">
        <v>20.7925</v>
      </c>
      <c r="F327">
        <v>15.669</v>
      </c>
      <c r="G327">
        <v>5.1235</v>
      </c>
      <c r="H327">
        <v>2.28</v>
      </c>
      <c r="I327">
        <v>0.8760330578512396</v>
      </c>
      <c r="K327">
        <v>0.49723398137676766</v>
      </c>
      <c r="L327">
        <v>3.74256930675422</v>
      </c>
      <c r="M327">
        <v>1.9964679224873072</v>
      </c>
      <c r="N327">
        <v>0.14863821217369097</v>
      </c>
      <c r="O327">
        <v>0.45655069498569917</v>
      </c>
      <c r="P327">
        <v>6.841460117777685</v>
      </c>
      <c r="R327">
        <v>3.2328352810441388</v>
      </c>
      <c r="S327">
        <v>3.1950008963834784</v>
      </c>
      <c r="T327">
        <v>4.61960389955439</v>
      </c>
      <c r="U327">
        <v>3.1706116318152406</v>
      </c>
      <c r="V327">
        <v>1.265109999834518</v>
      </c>
      <c r="W327">
        <v>9.4014</v>
      </c>
      <c r="X327">
        <v>24.884561708631765</v>
      </c>
    </row>
    <row r="328" spans="1:24" ht="12.75">
      <c r="A328" t="s">
        <v>55</v>
      </c>
      <c r="B328">
        <v>20010528</v>
      </c>
      <c r="C328">
        <f t="shared" si="5"/>
        <v>2001</v>
      </c>
      <c r="D328">
        <v>24.79111</v>
      </c>
      <c r="E328">
        <v>6.5359</v>
      </c>
      <c r="F328">
        <v>1.3597</v>
      </c>
      <c r="G328">
        <v>5.1762</v>
      </c>
      <c r="H328">
        <v>2.28</v>
      </c>
      <c r="I328">
        <v>0.8429752066115702</v>
      </c>
      <c r="K328">
        <v>0.5537277452928991</v>
      </c>
      <c r="L328">
        <v>2.158474705528615</v>
      </c>
      <c r="M328">
        <v>2.212196509625704</v>
      </c>
      <c r="N328">
        <v>0.5665329371231241</v>
      </c>
      <c r="O328">
        <v>0.3778868819436028</v>
      </c>
      <c r="P328">
        <v>5.868818779513946</v>
      </c>
      <c r="R328">
        <v>3.6001372756531134</v>
      </c>
      <c r="S328">
        <v>1.8426722536678681</v>
      </c>
      <c r="T328">
        <v>5.11877576761441</v>
      </c>
      <c r="U328">
        <v>12.084751922002514</v>
      </c>
      <c r="V328">
        <v>1.0471311913523922</v>
      </c>
      <c r="W328">
        <v>0.8158199999999999</v>
      </c>
      <c r="X328">
        <v>24.509288410290296</v>
      </c>
    </row>
    <row r="329" spans="1:24" ht="12.75">
      <c r="A329" t="s">
        <v>55</v>
      </c>
      <c r="B329">
        <v>20010603</v>
      </c>
      <c r="C329">
        <f t="shared" si="5"/>
        <v>2001</v>
      </c>
      <c r="D329">
        <v>38.46793</v>
      </c>
      <c r="E329">
        <v>14.0114</v>
      </c>
      <c r="F329">
        <v>5.5837</v>
      </c>
      <c r="G329">
        <v>8.4277</v>
      </c>
      <c r="H329">
        <v>1.95</v>
      </c>
      <c r="I329">
        <v>0.9669421487603306</v>
      </c>
      <c r="K329">
        <v>1.8652511513918377</v>
      </c>
      <c r="L329">
        <v>2.83870552419082</v>
      </c>
      <c r="M329">
        <v>2.7484098281372575</v>
      </c>
      <c r="N329">
        <v>0.9252229965750811</v>
      </c>
      <c r="O329">
        <v>0.441448415874169</v>
      </c>
      <c r="P329">
        <v>8.819037916169165</v>
      </c>
      <c r="R329">
        <v>10.480046952783702</v>
      </c>
      <c r="S329">
        <v>2.413968032339596</v>
      </c>
      <c r="T329">
        <v>6.290190633645312</v>
      </c>
      <c r="U329">
        <v>17.241100488696592</v>
      </c>
      <c r="V329">
        <v>1.10808990799354</v>
      </c>
      <c r="W329">
        <v>3.35022</v>
      </c>
      <c r="X329">
        <v>40.88361601545874</v>
      </c>
    </row>
    <row r="330" spans="1:24" ht="12.75">
      <c r="A330" t="s">
        <v>55</v>
      </c>
      <c r="B330">
        <v>20010621</v>
      </c>
      <c r="C330">
        <f t="shared" si="5"/>
        <v>2001</v>
      </c>
      <c r="D330">
        <v>45.13725</v>
      </c>
      <c r="E330">
        <v>19.4853</v>
      </c>
      <c r="F330">
        <v>11.0257</v>
      </c>
      <c r="G330">
        <v>8.4596</v>
      </c>
      <c r="H330">
        <v>1.95</v>
      </c>
      <c r="I330">
        <v>0.9917355371900827</v>
      </c>
      <c r="K330">
        <v>1.9755729117797822</v>
      </c>
      <c r="L330">
        <v>1.898847166215603</v>
      </c>
      <c r="M330">
        <v>2.0085551698990103</v>
      </c>
      <c r="N330">
        <v>0.9931803177493398</v>
      </c>
      <c r="O330">
        <v>0.27059838502239497</v>
      </c>
      <c r="P330">
        <v>7.146753950666129</v>
      </c>
      <c r="R330">
        <v>11.099897651128897</v>
      </c>
      <c r="S330">
        <v>1.6147347156939453</v>
      </c>
      <c r="T330">
        <v>4.596910834590299</v>
      </c>
      <c r="U330">
        <v>18.507453581567365</v>
      </c>
      <c r="V330">
        <v>0.6792352827201786</v>
      </c>
      <c r="W330">
        <v>6.61542</v>
      </c>
      <c r="X330">
        <v>43.113652065700684</v>
      </c>
    </row>
    <row r="331" spans="1:24" ht="12.75">
      <c r="A331" t="s">
        <v>55</v>
      </c>
      <c r="B331">
        <v>20010703</v>
      </c>
      <c r="C331">
        <f t="shared" si="5"/>
        <v>2001</v>
      </c>
      <c r="D331">
        <v>29.03955</v>
      </c>
      <c r="E331">
        <v>13.5227</v>
      </c>
      <c r="F331">
        <v>7.168</v>
      </c>
      <c r="G331">
        <v>6.3547</v>
      </c>
      <c r="H331">
        <v>1.85</v>
      </c>
      <c r="I331">
        <v>0.8925619834710744</v>
      </c>
      <c r="K331">
        <v>0.5161335890268709</v>
      </c>
      <c r="L331">
        <v>1.288272516637377</v>
      </c>
      <c r="M331">
        <v>3.426446849612795</v>
      </c>
      <c r="N331">
        <v>0.6022236086005777</v>
      </c>
      <c r="O331">
        <v>0.21890240387921303</v>
      </c>
      <c r="P331">
        <v>6.051978967756833</v>
      </c>
      <c r="R331">
        <v>2.7618182552176327</v>
      </c>
      <c r="S331">
        <v>1.0942221530352805</v>
      </c>
      <c r="T331">
        <v>7.815801160951564</v>
      </c>
      <c r="U331">
        <v>10.730061574816975</v>
      </c>
      <c r="V331">
        <v>0.5321658174181899</v>
      </c>
      <c r="W331">
        <v>4.3008</v>
      </c>
      <c r="X331">
        <v>27.23486896143964</v>
      </c>
    </row>
    <row r="332" spans="1:24" ht="12.75">
      <c r="A332" t="s">
        <v>55</v>
      </c>
      <c r="B332">
        <v>20010721</v>
      </c>
      <c r="C332">
        <f t="shared" si="5"/>
        <v>2001</v>
      </c>
      <c r="D332">
        <v>37.87302</v>
      </c>
      <c r="E332">
        <v>15.1552</v>
      </c>
      <c r="F332">
        <v>6.8596</v>
      </c>
      <c r="G332">
        <v>8.2956</v>
      </c>
      <c r="H332">
        <v>1.85</v>
      </c>
      <c r="I332">
        <v>0.9586776859504132</v>
      </c>
      <c r="K332">
        <v>0.1341598731111761</v>
      </c>
      <c r="L332">
        <v>0.9753196804179697</v>
      </c>
      <c r="M332">
        <v>2.541430105792094</v>
      </c>
      <c r="N332">
        <v>0.49282135712305336</v>
      </c>
      <c r="O332">
        <v>0.4540947418292125</v>
      </c>
      <c r="P332">
        <v>4.597825758273506</v>
      </c>
      <c r="R332">
        <v>0.7178862111546032</v>
      </c>
      <c r="S332">
        <v>0.8284088861805879</v>
      </c>
      <c r="T332">
        <v>5.797058364869062</v>
      </c>
      <c r="U332">
        <v>8.780797417761937</v>
      </c>
      <c r="V332">
        <v>1.103933511868538</v>
      </c>
      <c r="W332">
        <v>4.11576</v>
      </c>
      <c r="X332">
        <v>21.34384439183473</v>
      </c>
    </row>
    <row r="333" spans="1:24" ht="12.75">
      <c r="A333" t="s">
        <v>55</v>
      </c>
      <c r="B333">
        <v>20010829</v>
      </c>
      <c r="C333">
        <f t="shared" si="5"/>
        <v>2001</v>
      </c>
      <c r="D333">
        <v>23.36374</v>
      </c>
      <c r="E333">
        <v>13.0622</v>
      </c>
      <c r="F333">
        <v>7.3893</v>
      </c>
      <c r="G333">
        <v>5.6729</v>
      </c>
      <c r="H333">
        <v>1.89</v>
      </c>
      <c r="I333">
        <v>0.8099173553719008</v>
      </c>
      <c r="K333">
        <v>0.07976112899423331</v>
      </c>
      <c r="L333">
        <v>0.8664027614866574</v>
      </c>
      <c r="M333">
        <v>4.067531429001125</v>
      </c>
      <c r="N333">
        <v>0.42174912724556585</v>
      </c>
      <c r="O333">
        <v>0.19558184569776768</v>
      </c>
      <c r="P333">
        <v>5.63102629242535</v>
      </c>
      <c r="R333">
        <v>0.43533735669769397</v>
      </c>
      <c r="S333">
        <v>0.736246131775217</v>
      </c>
      <c r="T333">
        <v>9.290565041794334</v>
      </c>
      <c r="U333">
        <v>7.652324435053806</v>
      </c>
      <c r="V333">
        <v>0.4816570356448459</v>
      </c>
      <c r="W333">
        <v>4.43358</v>
      </c>
      <c r="X333">
        <v>23.0297100009659</v>
      </c>
    </row>
    <row r="334" spans="1:24" ht="12.75">
      <c r="A334" t="s">
        <v>55</v>
      </c>
      <c r="B334">
        <v>20010904</v>
      </c>
      <c r="C334">
        <f t="shared" si="5"/>
        <v>2001</v>
      </c>
      <c r="D334">
        <v>31.52369</v>
      </c>
      <c r="E334">
        <v>13.325</v>
      </c>
      <c r="F334">
        <v>6.5349</v>
      </c>
      <c r="G334">
        <v>6.7901</v>
      </c>
      <c r="H334">
        <v>2</v>
      </c>
      <c r="I334">
        <v>0.9090909090909091</v>
      </c>
      <c r="K334">
        <v>0.2645124834877745</v>
      </c>
      <c r="L334">
        <v>1.140228161100997</v>
      </c>
      <c r="M334">
        <v>4.581297002319516</v>
      </c>
      <c r="N334">
        <v>0.5350747370134166</v>
      </c>
      <c r="O334">
        <v>0.3625829947371372</v>
      </c>
      <c r="P334">
        <v>6.8836953786588415</v>
      </c>
      <c r="R334">
        <v>1.5215735241329116</v>
      </c>
      <c r="S334">
        <v>0.970195849399104</v>
      </c>
      <c r="T334">
        <v>10.5025643221663</v>
      </c>
      <c r="U334">
        <v>10.189482037291825</v>
      </c>
      <c r="V334">
        <v>0.9244606920695835</v>
      </c>
      <c r="W334">
        <v>3.92094</v>
      </c>
      <c r="X334">
        <v>28.029216425059722</v>
      </c>
    </row>
    <row r="335" spans="1:24" ht="12.75">
      <c r="A335" t="s">
        <v>55</v>
      </c>
      <c r="B335">
        <v>20010925</v>
      </c>
      <c r="C335">
        <f t="shared" si="5"/>
        <v>2001</v>
      </c>
      <c r="D335">
        <v>24.68926</v>
      </c>
      <c r="E335">
        <v>10.6099</v>
      </c>
      <c r="F335">
        <v>5.8341</v>
      </c>
      <c r="G335">
        <v>4.7758</v>
      </c>
      <c r="H335">
        <v>2</v>
      </c>
      <c r="I335">
        <v>0.8347107438016529</v>
      </c>
      <c r="K335">
        <v>0.2079913783670859</v>
      </c>
      <c r="L335">
        <v>1.1108325911813466</v>
      </c>
      <c r="M335">
        <v>3.5757531343078326</v>
      </c>
      <c r="N335">
        <v>0.3539820295035654</v>
      </c>
      <c r="O335">
        <v>0.2652392752988375</v>
      </c>
      <c r="P335">
        <v>5.513798408658667</v>
      </c>
      <c r="R335">
        <v>1.1964432468303368</v>
      </c>
      <c r="S335">
        <v>0.9451837852353598</v>
      </c>
      <c r="T335">
        <v>8.1973679668098</v>
      </c>
      <c r="U335">
        <v>6.740915393021525</v>
      </c>
      <c r="V335">
        <v>0.676268020193732</v>
      </c>
      <c r="W335">
        <v>3.50046</v>
      </c>
      <c r="X335">
        <v>21.25663841209075</v>
      </c>
    </row>
    <row r="336" spans="1:24" ht="12.75">
      <c r="A336" t="s">
        <v>55</v>
      </c>
      <c r="B336">
        <v>20010928</v>
      </c>
      <c r="C336">
        <f t="shared" si="5"/>
        <v>2001</v>
      </c>
      <c r="D336">
        <v>33.067</v>
      </c>
      <c r="E336">
        <v>19.7586</v>
      </c>
      <c r="F336">
        <v>12.7173</v>
      </c>
      <c r="G336">
        <v>7.0413</v>
      </c>
      <c r="H336">
        <v>2</v>
      </c>
      <c r="I336">
        <v>0.9256198347107438</v>
      </c>
      <c r="K336">
        <v>0.10758422228166382</v>
      </c>
      <c r="L336">
        <v>2.2103335567700846</v>
      </c>
      <c r="M336">
        <v>3.3647443294921007</v>
      </c>
      <c r="N336">
        <v>0.44357726609719966</v>
      </c>
      <c r="O336">
        <v>0.4294252422125625</v>
      </c>
      <c r="P336">
        <v>6.555664616853611</v>
      </c>
      <c r="R336">
        <v>0.6188641915109298</v>
      </c>
      <c r="S336">
        <v>1.8807257316774402</v>
      </c>
      <c r="T336">
        <v>7.713633001799099</v>
      </c>
      <c r="U336">
        <v>8.447086495386346</v>
      </c>
      <c r="V336">
        <v>1.0948852052363311</v>
      </c>
      <c r="W336">
        <v>7.63038</v>
      </c>
      <c r="X336">
        <v>27.385574625610143</v>
      </c>
    </row>
    <row r="337" spans="1:24" ht="12.75">
      <c r="A337" t="s">
        <v>55</v>
      </c>
      <c r="B337">
        <v>20011001</v>
      </c>
      <c r="C337">
        <f t="shared" si="5"/>
        <v>2001</v>
      </c>
      <c r="D337">
        <v>23.31762</v>
      </c>
      <c r="E337">
        <v>11.0367</v>
      </c>
      <c r="F337">
        <v>6.0764</v>
      </c>
      <c r="G337">
        <v>4.9603</v>
      </c>
      <c r="H337">
        <v>1.81</v>
      </c>
      <c r="I337">
        <v>0.8016528925619835</v>
      </c>
      <c r="K337">
        <v>0.05455595604314621</v>
      </c>
      <c r="L337">
        <v>0.9737865781319108</v>
      </c>
      <c r="M337">
        <v>2.8051623326512543</v>
      </c>
      <c r="N337">
        <v>0.5394974318134208</v>
      </c>
      <c r="O337">
        <v>0.24237691733315456</v>
      </c>
      <c r="P337">
        <v>4.615379215972887</v>
      </c>
      <c r="R337">
        <v>0.2860880117085652</v>
      </c>
      <c r="S337">
        <v>0.8267153685695136</v>
      </c>
      <c r="T337">
        <v>6.39006113041708</v>
      </c>
      <c r="U337">
        <v>9.436107931664958</v>
      </c>
      <c r="V337">
        <v>0.5815690475417113</v>
      </c>
      <c r="W337">
        <v>3.6458399999999997</v>
      </c>
      <c r="X337">
        <v>21.16638148990183</v>
      </c>
    </row>
    <row r="338" spans="1:24" ht="12.75">
      <c r="A338" t="s">
        <v>55</v>
      </c>
      <c r="B338">
        <v>20011028</v>
      </c>
      <c r="C338">
        <f t="shared" si="5"/>
        <v>2001</v>
      </c>
      <c r="D338">
        <v>24.33339</v>
      </c>
      <c r="E338">
        <v>10.954</v>
      </c>
      <c r="F338">
        <v>5.6737</v>
      </c>
      <c r="G338">
        <v>5.2803</v>
      </c>
      <c r="H338">
        <v>1.81</v>
      </c>
      <c r="I338">
        <v>0.8181818181818182</v>
      </c>
      <c r="K338">
        <v>0.06399892456705857</v>
      </c>
      <c r="L338">
        <v>0.8506717988992708</v>
      </c>
      <c r="M338">
        <v>1.10835454099637</v>
      </c>
      <c r="N338">
        <v>0.8695588647105116</v>
      </c>
      <c r="O338">
        <v>0.6263413669386304</v>
      </c>
      <c r="P338">
        <v>3.5189254961118417</v>
      </c>
      <c r="R338">
        <v>0.3356063463794144</v>
      </c>
      <c r="S338">
        <v>0.722194642595943</v>
      </c>
      <c r="T338">
        <v>2.524792661267593</v>
      </c>
      <c r="U338">
        <v>15.209064615495944</v>
      </c>
      <c r="V338">
        <v>1.5028689869249603</v>
      </c>
      <c r="W338">
        <v>3.40422</v>
      </c>
      <c r="X338">
        <v>23.698747252663853</v>
      </c>
    </row>
    <row r="339" spans="1:24" ht="12.75">
      <c r="A339" t="s">
        <v>55</v>
      </c>
      <c r="B339">
        <v>20011212</v>
      </c>
      <c r="C339">
        <f t="shared" si="5"/>
        <v>2001</v>
      </c>
      <c r="D339">
        <v>25.01908</v>
      </c>
      <c r="E339">
        <v>5.8858</v>
      </c>
      <c r="F339">
        <v>0.9801</v>
      </c>
      <c r="G339">
        <v>4.9057</v>
      </c>
      <c r="H339">
        <v>1.85</v>
      </c>
      <c r="I339">
        <v>0.8512396694214877</v>
      </c>
      <c r="K339">
        <v>2.57219217172165</v>
      </c>
      <c r="L339">
        <v>0.15117055106751734</v>
      </c>
      <c r="M339">
        <v>1.4990489123352198</v>
      </c>
      <c r="N339">
        <v>0.38574934269069266</v>
      </c>
      <c r="O339">
        <v>0.2003178031278883</v>
      </c>
      <c r="P339">
        <v>4.808478780942968</v>
      </c>
      <c r="R339">
        <v>13.763737619135842</v>
      </c>
      <c r="S339">
        <v>0.12839998038333486</v>
      </c>
      <c r="T339">
        <v>3.4193637734893754</v>
      </c>
      <c r="U339">
        <v>6.873052036492903</v>
      </c>
      <c r="V339">
        <v>0.4869854581578291</v>
      </c>
      <c r="W339">
        <v>0.5880599999999999</v>
      </c>
      <c r="X339">
        <v>25.259598867659285</v>
      </c>
    </row>
    <row r="340" spans="1:24" ht="12.75">
      <c r="A340" t="s">
        <v>55</v>
      </c>
      <c r="B340">
        <v>20011230</v>
      </c>
      <c r="C340">
        <f t="shared" si="5"/>
        <v>2001</v>
      </c>
      <c r="D340">
        <v>34.19743</v>
      </c>
      <c r="E340">
        <v>8.1229</v>
      </c>
      <c r="F340">
        <v>1.5697</v>
      </c>
      <c r="G340">
        <v>6.5532</v>
      </c>
      <c r="H340">
        <v>1.85</v>
      </c>
      <c r="I340">
        <v>0.9421487603305785</v>
      </c>
      <c r="K340">
        <v>3.736175602729276</v>
      </c>
      <c r="L340">
        <v>0.20516241418524256</v>
      </c>
      <c r="M340">
        <v>0.6767362034207538</v>
      </c>
      <c r="N340">
        <v>0.6506354721103015</v>
      </c>
      <c r="O340">
        <v>1.4707127245456622E-05</v>
      </c>
      <c r="P340">
        <v>5.26872439957282</v>
      </c>
      <c r="R340">
        <v>19.992184588822116</v>
      </c>
      <c r="S340">
        <v>0.17425913824324984</v>
      </c>
      <c r="T340">
        <v>1.5436502699440937</v>
      </c>
      <c r="U340">
        <v>11.592635324820028</v>
      </c>
      <c r="V340">
        <v>3.5753971878583696E-05</v>
      </c>
      <c r="W340">
        <v>0.94182</v>
      </c>
      <c r="X340">
        <v>34.24458507580137</v>
      </c>
    </row>
    <row r="341" spans="1:24" ht="12.75">
      <c r="A341" t="s">
        <v>55</v>
      </c>
      <c r="B341">
        <v>20020315</v>
      </c>
      <c r="C341">
        <f t="shared" si="5"/>
        <v>2002</v>
      </c>
      <c r="D341">
        <v>28.20558</v>
      </c>
      <c r="E341">
        <v>6.9024</v>
      </c>
      <c r="F341">
        <v>2.1878</v>
      </c>
      <c r="G341">
        <v>4.7146</v>
      </c>
      <c r="H341">
        <v>1.97</v>
      </c>
      <c r="I341">
        <v>0.8181818181818182</v>
      </c>
      <c r="K341">
        <v>1.8666182116196934</v>
      </c>
      <c r="L341">
        <v>0.05961368254408195</v>
      </c>
      <c r="M341">
        <v>0.8606925973626737</v>
      </c>
      <c r="N341">
        <v>0.687158371103885</v>
      </c>
      <c r="O341">
        <v>0.26847233602125725</v>
      </c>
      <c r="P341">
        <v>3.7425551986515915</v>
      </c>
      <c r="R341">
        <v>10.587627742995704</v>
      </c>
      <c r="S341">
        <v>0.05070604429274071</v>
      </c>
      <c r="T341">
        <v>1.9711531235350377</v>
      </c>
      <c r="U341">
        <v>12.917176500077511</v>
      </c>
      <c r="V341">
        <v>0.6781436634937276</v>
      </c>
      <c r="W341">
        <v>1.31268</v>
      </c>
      <c r="X341">
        <v>27.517487074394722</v>
      </c>
    </row>
    <row r="342" spans="1:24" ht="12.75">
      <c r="A342" t="s">
        <v>55</v>
      </c>
      <c r="B342">
        <v>20020318</v>
      </c>
      <c r="C342">
        <f t="shared" si="5"/>
        <v>2002</v>
      </c>
      <c r="D342">
        <v>26.14013</v>
      </c>
      <c r="E342">
        <v>7.1128</v>
      </c>
      <c r="F342">
        <v>2.0392</v>
      </c>
      <c r="G342">
        <v>5.0736</v>
      </c>
      <c r="H342">
        <v>1.97</v>
      </c>
      <c r="I342">
        <v>0.8099173553719008</v>
      </c>
      <c r="K342">
        <v>2.710982961354687</v>
      </c>
      <c r="L342">
        <v>0.43899384111978584</v>
      </c>
      <c r="M342">
        <v>1.1458825662936578</v>
      </c>
      <c r="N342">
        <v>0.43822723206493647</v>
      </c>
      <c r="O342">
        <v>0.26845767361435285</v>
      </c>
      <c r="P342">
        <v>5.00254427444742</v>
      </c>
      <c r="R342">
        <v>15.376941162232422</v>
      </c>
      <c r="S342">
        <v>0.37339818984677087</v>
      </c>
      <c r="T342">
        <v>2.6242935127770437</v>
      </c>
      <c r="U342">
        <v>8.237778570069157</v>
      </c>
      <c r="V342">
        <v>0.6781066272073035</v>
      </c>
      <c r="W342">
        <v>1.22352</v>
      </c>
      <c r="X342">
        <v>28.5140380621327</v>
      </c>
    </row>
    <row r="343" spans="1:24" ht="12.75">
      <c r="A343" t="s">
        <v>55</v>
      </c>
      <c r="B343">
        <v>20020324</v>
      </c>
      <c r="C343">
        <f t="shared" si="5"/>
        <v>2002</v>
      </c>
      <c r="D343">
        <v>36.8243</v>
      </c>
      <c r="E343">
        <v>12.7175</v>
      </c>
      <c r="F343">
        <v>5.6748</v>
      </c>
      <c r="G343">
        <v>7.0427</v>
      </c>
      <c r="H343">
        <v>1.97</v>
      </c>
      <c r="I343">
        <v>0.9090909090909091</v>
      </c>
      <c r="K343">
        <v>3.394923193350829</v>
      </c>
      <c r="L343">
        <v>0.7670177393773632</v>
      </c>
      <c r="M343">
        <v>2.198152279299725</v>
      </c>
      <c r="N343">
        <v>0.5312940462972838</v>
      </c>
      <c r="O343">
        <v>0.6526237313147643</v>
      </c>
      <c r="P343">
        <v>7.544010989639966</v>
      </c>
      <c r="R343">
        <v>19.25631217112764</v>
      </c>
      <c r="S343">
        <v>0.6524078668924206</v>
      </c>
      <c r="T343">
        <v>5.0341954196238365</v>
      </c>
      <c r="U343">
        <v>9.98724494680549</v>
      </c>
      <c r="V343">
        <v>1.6484851087290353</v>
      </c>
      <c r="W343">
        <v>3.40488</v>
      </c>
      <c r="X343">
        <v>39.98352551317842</v>
      </c>
    </row>
    <row r="344" spans="1:24" ht="12.75">
      <c r="A344" t="s">
        <v>55</v>
      </c>
      <c r="B344">
        <v>20020402</v>
      </c>
      <c r="C344">
        <f t="shared" si="5"/>
        <v>2002</v>
      </c>
      <c r="D344">
        <v>35.75069</v>
      </c>
      <c r="E344">
        <v>9.2138</v>
      </c>
      <c r="F344">
        <v>2.8535</v>
      </c>
      <c r="G344">
        <v>6.3603</v>
      </c>
      <c r="H344">
        <v>2.14</v>
      </c>
      <c r="I344">
        <v>0.9008264462809917</v>
      </c>
      <c r="K344">
        <v>2.8503547515845624</v>
      </c>
      <c r="L344">
        <v>0.540158595013331</v>
      </c>
      <c r="M344">
        <v>1.9085188079869149</v>
      </c>
      <c r="N344">
        <v>0.6552959462006286</v>
      </c>
      <c r="O344">
        <v>0.21389519192136106</v>
      </c>
      <c r="P344">
        <v>6.168223292706799</v>
      </c>
      <c r="R344">
        <v>17.464133960938497</v>
      </c>
      <c r="S344">
        <v>0.46036921390768437</v>
      </c>
      <c r="T344">
        <v>4.395677116024385</v>
      </c>
      <c r="U344">
        <v>13.22851410680572</v>
      </c>
      <c r="V344">
        <v>0.5690328891131385</v>
      </c>
      <c r="W344">
        <v>1.7121</v>
      </c>
      <c r="X344">
        <v>37.829827286789424</v>
      </c>
    </row>
    <row r="345" spans="1:24" ht="12.75">
      <c r="A345" t="s">
        <v>55</v>
      </c>
      <c r="B345">
        <v>20020405</v>
      </c>
      <c r="C345">
        <f t="shared" si="5"/>
        <v>2002</v>
      </c>
      <c r="D345">
        <v>31.9135</v>
      </c>
      <c r="E345">
        <v>13.7634</v>
      </c>
      <c r="F345">
        <v>7.7405</v>
      </c>
      <c r="G345">
        <v>6.0229</v>
      </c>
      <c r="H345">
        <v>2.14</v>
      </c>
      <c r="I345">
        <v>0.8760330578512396</v>
      </c>
      <c r="K345">
        <v>2.4724993046052828</v>
      </c>
      <c r="L345">
        <v>2.3751753808319784</v>
      </c>
      <c r="M345">
        <v>2.5799941808675277</v>
      </c>
      <c r="N345">
        <v>0.21208961579633248</v>
      </c>
      <c r="O345">
        <v>0.4317712273172662</v>
      </c>
      <c r="P345">
        <v>8.071529709418387</v>
      </c>
      <c r="R345">
        <v>15.149012258894928</v>
      </c>
      <c r="S345">
        <v>2.024326990371257</v>
      </c>
      <c r="T345">
        <v>5.94221096111578</v>
      </c>
      <c r="U345">
        <v>4.281470823580839</v>
      </c>
      <c r="V345">
        <v>1.1486561558924557</v>
      </c>
      <c r="W345">
        <v>4.644299999999999</v>
      </c>
      <c r="X345">
        <v>33.18997718985526</v>
      </c>
    </row>
    <row r="346" spans="1:24" ht="12.75">
      <c r="A346" t="s">
        <v>55</v>
      </c>
      <c r="B346">
        <v>20020408</v>
      </c>
      <c r="C346">
        <f t="shared" si="5"/>
        <v>2002</v>
      </c>
      <c r="D346">
        <v>30.99565</v>
      </c>
      <c r="E346">
        <v>8.483</v>
      </c>
      <c r="F346">
        <v>3.6657</v>
      </c>
      <c r="G346">
        <v>4.8173</v>
      </c>
      <c r="H346">
        <v>2.14</v>
      </c>
      <c r="I346">
        <v>0.8512396694214877</v>
      </c>
      <c r="K346">
        <v>2.786991510023457</v>
      </c>
      <c r="L346">
        <v>0.7658179201969693</v>
      </c>
      <c r="M346">
        <v>1.5175826916998312</v>
      </c>
      <c r="N346">
        <v>0.38624867920037054</v>
      </c>
      <c r="O346">
        <v>0.235287643594878</v>
      </c>
      <c r="P346">
        <v>5.691928444715506</v>
      </c>
      <c r="R346">
        <v>17.07590714874704</v>
      </c>
      <c r="S346">
        <v>0.652695332763881</v>
      </c>
      <c r="T346">
        <v>3.495277846706645</v>
      </c>
      <c r="U346">
        <v>7.797234411660515</v>
      </c>
      <c r="V346">
        <v>0.6259439794076318</v>
      </c>
      <c r="W346">
        <v>2.19942</v>
      </c>
      <c r="X346">
        <v>31.84647871928571</v>
      </c>
    </row>
    <row r="347" spans="1:24" ht="12.75">
      <c r="A347" t="s">
        <v>55</v>
      </c>
      <c r="B347">
        <v>20020517</v>
      </c>
      <c r="C347">
        <f t="shared" si="5"/>
        <v>2002</v>
      </c>
      <c r="D347">
        <v>56.29956</v>
      </c>
      <c r="E347">
        <v>10.5206</v>
      </c>
      <c r="F347">
        <v>2.1241</v>
      </c>
      <c r="G347">
        <v>8.3965</v>
      </c>
      <c r="H347">
        <v>2.28</v>
      </c>
      <c r="I347">
        <v>0.9586776859504132</v>
      </c>
      <c r="K347">
        <v>3.0179221590139593</v>
      </c>
      <c r="L347">
        <v>0.6855633483528443</v>
      </c>
      <c r="M347">
        <v>1.2835505584808555</v>
      </c>
      <c r="N347">
        <v>1.388797500988429</v>
      </c>
      <c r="O347">
        <v>0.2291660887122918</v>
      </c>
      <c r="P347">
        <v>6.604999655548379</v>
      </c>
      <c r="R347">
        <v>19.6214369824264</v>
      </c>
      <c r="S347">
        <v>0.58525983969409</v>
      </c>
      <c r="T347">
        <v>2.9699927048395</v>
      </c>
      <c r="U347">
        <v>29.624532255032353</v>
      </c>
      <c r="V347">
        <v>0.6350232594914043</v>
      </c>
      <c r="W347">
        <v>1.27446</v>
      </c>
      <c r="X347">
        <v>54.71070504148374</v>
      </c>
    </row>
    <row r="348" spans="1:24" ht="12.75">
      <c r="A348" t="s">
        <v>55</v>
      </c>
      <c r="B348">
        <v>20020520</v>
      </c>
      <c r="C348">
        <f t="shared" si="5"/>
        <v>2002</v>
      </c>
      <c r="D348">
        <v>79.7959</v>
      </c>
      <c r="E348">
        <v>14.7621</v>
      </c>
      <c r="F348">
        <v>3.8719</v>
      </c>
      <c r="G348">
        <v>10.8902</v>
      </c>
      <c r="H348">
        <v>2.28</v>
      </c>
      <c r="I348">
        <v>0.9917355371900827</v>
      </c>
      <c r="K348">
        <v>6.2631864339203</v>
      </c>
      <c r="L348">
        <v>1.3409312473324422</v>
      </c>
      <c r="M348">
        <v>2.7502516944095174</v>
      </c>
      <c r="N348">
        <v>1.5245456978337204</v>
      </c>
      <c r="O348">
        <v>0.3416157528638477</v>
      </c>
      <c r="P348">
        <v>12.220530826359827</v>
      </c>
      <c r="R348">
        <v>40.72097007382973</v>
      </c>
      <c r="S348">
        <v>1.1447420705032578</v>
      </c>
      <c r="T348">
        <v>6.36377540011843</v>
      </c>
      <c r="U348">
        <v>32.520186108919376</v>
      </c>
      <c r="V348">
        <v>0.9466232551953263</v>
      </c>
      <c r="W348">
        <v>2.32314</v>
      </c>
      <c r="X348">
        <v>84.0194369085661</v>
      </c>
    </row>
    <row r="349" spans="1:24" ht="12.75">
      <c r="A349" t="s">
        <v>55</v>
      </c>
      <c r="B349">
        <v>20020610</v>
      </c>
      <c r="C349">
        <f t="shared" si="5"/>
        <v>2002</v>
      </c>
      <c r="D349">
        <v>59.95933</v>
      </c>
      <c r="E349">
        <v>51.6599</v>
      </c>
      <c r="F349">
        <v>32.1835</v>
      </c>
      <c r="G349">
        <v>19.4764</v>
      </c>
      <c r="H349">
        <v>1.95</v>
      </c>
      <c r="I349">
        <v>0.9669421487603306</v>
      </c>
      <c r="K349">
        <v>0.5740285896765543</v>
      </c>
      <c r="L349">
        <v>11.412280104179919</v>
      </c>
      <c r="M349">
        <v>2.379576107117288</v>
      </c>
      <c r="N349">
        <v>0.30756751203255306</v>
      </c>
      <c r="O349">
        <v>0.9083361077274689</v>
      </c>
      <c r="P349">
        <v>15.581788420733783</v>
      </c>
      <c r="R349">
        <v>3.2252206720588346</v>
      </c>
      <c r="S349">
        <v>9.704733059780263</v>
      </c>
      <c r="T349">
        <v>5.446053637197163</v>
      </c>
      <c r="U349">
        <v>5.731377626411307</v>
      </c>
      <c r="V349">
        <v>2.2800355326812194</v>
      </c>
      <c r="W349">
        <v>19.310100000000002</v>
      </c>
      <c r="X349">
        <v>45.69752052812879</v>
      </c>
    </row>
    <row r="350" spans="1:24" ht="12.75">
      <c r="A350" t="s">
        <v>55</v>
      </c>
      <c r="B350">
        <v>20020613</v>
      </c>
      <c r="C350">
        <f t="shared" si="5"/>
        <v>2002</v>
      </c>
      <c r="D350">
        <v>30.18012</v>
      </c>
      <c r="E350">
        <v>15.3859</v>
      </c>
      <c r="F350">
        <v>10.1177</v>
      </c>
      <c r="G350">
        <v>5.2682</v>
      </c>
      <c r="H350">
        <v>1.95</v>
      </c>
      <c r="I350">
        <v>0.8429752066115702</v>
      </c>
      <c r="K350">
        <v>1.3744765295916879</v>
      </c>
      <c r="L350">
        <v>1.8633191871517172</v>
      </c>
      <c r="M350">
        <v>1.5800910283146385</v>
      </c>
      <c r="N350">
        <v>0.492536021974666</v>
      </c>
      <c r="O350">
        <v>0.39251263283073995</v>
      </c>
      <c r="P350">
        <v>5.702935399863449</v>
      </c>
      <c r="R350">
        <v>7.722594651595034</v>
      </c>
      <c r="S350">
        <v>1.584522562660461</v>
      </c>
      <c r="T350">
        <v>3.6162997544467244</v>
      </c>
      <c r="U350">
        <v>9.17817983405364</v>
      </c>
      <c r="V350">
        <v>0.9852550639205203</v>
      </c>
      <c r="W350">
        <v>6.070619999999999</v>
      </c>
      <c r="X350">
        <v>29.157471866676378</v>
      </c>
    </row>
    <row r="351" spans="1:24" ht="12.75">
      <c r="A351" t="s">
        <v>55</v>
      </c>
      <c r="B351">
        <v>20020619</v>
      </c>
      <c r="C351">
        <f t="shared" si="5"/>
        <v>2002</v>
      </c>
      <c r="D351">
        <v>32.71533</v>
      </c>
      <c r="E351">
        <v>20.8749</v>
      </c>
      <c r="F351">
        <v>11.2204</v>
      </c>
      <c r="G351">
        <v>9.6545</v>
      </c>
      <c r="H351">
        <v>1.95</v>
      </c>
      <c r="I351">
        <v>0.8842975206611571</v>
      </c>
      <c r="K351">
        <v>0.3982929973857207</v>
      </c>
      <c r="L351">
        <v>4.038591361205847</v>
      </c>
      <c r="M351">
        <v>3.660709216115803</v>
      </c>
      <c r="N351">
        <v>0.22348399938860147</v>
      </c>
      <c r="O351">
        <v>0.580558001379647</v>
      </c>
      <c r="P351">
        <v>8.901635575475618</v>
      </c>
      <c r="R351">
        <v>2.2378376823156505</v>
      </c>
      <c r="S351">
        <v>3.4343225665905424</v>
      </c>
      <c r="T351">
        <v>8.3781387287925</v>
      </c>
      <c r="U351">
        <v>4.164520451110522</v>
      </c>
      <c r="V351">
        <v>1.457272105189877</v>
      </c>
      <c r="W351">
        <v>6.73224</v>
      </c>
      <c r="X351">
        <v>26.40433153399909</v>
      </c>
    </row>
    <row r="352" spans="1:24" ht="12.75">
      <c r="A352" t="s">
        <v>55</v>
      </c>
      <c r="B352">
        <v>20020622</v>
      </c>
      <c r="C352">
        <f t="shared" si="5"/>
        <v>2002</v>
      </c>
      <c r="D352">
        <v>64.40035</v>
      </c>
      <c r="E352">
        <v>25.1841</v>
      </c>
      <c r="F352">
        <v>6.9963</v>
      </c>
      <c r="G352">
        <v>18.1878</v>
      </c>
      <c r="H352">
        <v>1.95</v>
      </c>
      <c r="I352">
        <v>0.9752066115702479</v>
      </c>
      <c r="K352">
        <v>0.5534201567416316</v>
      </c>
      <c r="L352">
        <v>3.8054931571037662</v>
      </c>
      <c r="M352">
        <v>5.6179223636755795</v>
      </c>
      <c r="N352">
        <v>0.37925796806487994</v>
      </c>
      <c r="O352">
        <v>0.6614211754574031</v>
      </c>
      <c r="P352">
        <v>11.01751482104326</v>
      </c>
      <c r="R352">
        <v>3.1094307181858007</v>
      </c>
      <c r="S352">
        <v>3.2361013674196317</v>
      </c>
      <c r="T352">
        <v>12.857544850394076</v>
      </c>
      <c r="U352">
        <v>7.067295952165471</v>
      </c>
      <c r="V352">
        <v>1.660248634047616</v>
      </c>
      <c r="W352">
        <v>4.19778</v>
      </c>
      <c r="X352">
        <v>32.12840152221259</v>
      </c>
    </row>
    <row r="353" spans="1:24" ht="12.75">
      <c r="A353" t="s">
        <v>55</v>
      </c>
      <c r="B353">
        <v>20020625</v>
      </c>
      <c r="C353">
        <f t="shared" si="5"/>
        <v>2002</v>
      </c>
      <c r="D353">
        <v>44.60195</v>
      </c>
      <c r="E353">
        <v>21.0526</v>
      </c>
      <c r="F353">
        <v>7.3849</v>
      </c>
      <c r="G353">
        <v>13.6677</v>
      </c>
      <c r="H353">
        <v>1.95</v>
      </c>
      <c r="I353">
        <v>0.9338842975206612</v>
      </c>
      <c r="K353">
        <v>0.44914763786194795</v>
      </c>
      <c r="L353">
        <v>3.9915984433070855</v>
      </c>
      <c r="M353">
        <v>4.871045590274343</v>
      </c>
      <c r="N353">
        <v>0.3926449421100541</v>
      </c>
      <c r="O353">
        <v>0.7716458193612167</v>
      </c>
      <c r="P353">
        <v>10.476082432914648</v>
      </c>
      <c r="R353">
        <v>2.523568115753585</v>
      </c>
      <c r="S353">
        <v>3.394360900758259</v>
      </c>
      <c r="T353">
        <v>11.148193778934777</v>
      </c>
      <c r="U353">
        <v>7.3167559911039755</v>
      </c>
      <c r="V353">
        <v>1.936926069349167</v>
      </c>
      <c r="W353">
        <v>4.43094</v>
      </c>
      <c r="X353">
        <v>30.75074485589976</v>
      </c>
    </row>
    <row r="354" spans="1:24" ht="12.75">
      <c r="A354" t="s">
        <v>55</v>
      </c>
      <c r="B354">
        <v>20020628</v>
      </c>
      <c r="C354">
        <f t="shared" si="5"/>
        <v>2002</v>
      </c>
      <c r="D354">
        <v>31.1469</v>
      </c>
      <c r="E354">
        <v>14.7983</v>
      </c>
      <c r="F354">
        <v>6.5197</v>
      </c>
      <c r="G354">
        <v>8.2786</v>
      </c>
      <c r="H354">
        <v>1.95</v>
      </c>
      <c r="I354">
        <v>0.8677685950413223</v>
      </c>
      <c r="K354">
        <v>0.157010284819782</v>
      </c>
      <c r="L354">
        <v>1.5099057819045825</v>
      </c>
      <c r="M354">
        <v>4.332760172206497</v>
      </c>
      <c r="N354">
        <v>0.44410038053590983</v>
      </c>
      <c r="O354">
        <v>0.32251796787086906</v>
      </c>
      <c r="P354">
        <v>6.76629458733764</v>
      </c>
      <c r="R354">
        <v>0.8821735109255474</v>
      </c>
      <c r="S354">
        <v>1.283988162316118</v>
      </c>
      <c r="T354">
        <v>9.916238536927425</v>
      </c>
      <c r="U354">
        <v>8.275604169190876</v>
      </c>
      <c r="V354">
        <v>0.8095598318924822</v>
      </c>
      <c r="W354">
        <v>3.91182</v>
      </c>
      <c r="X354">
        <v>25.07938421125245</v>
      </c>
    </row>
    <row r="355" spans="1:24" ht="12.75">
      <c r="A355" t="s">
        <v>55</v>
      </c>
      <c r="B355">
        <v>20020701</v>
      </c>
      <c r="C355">
        <f t="shared" si="5"/>
        <v>2002</v>
      </c>
      <c r="D355">
        <v>85.22488</v>
      </c>
      <c r="E355">
        <v>37.569</v>
      </c>
      <c r="F355">
        <v>14.1363</v>
      </c>
      <c r="G355">
        <v>23.4327</v>
      </c>
      <c r="H355">
        <v>1.85</v>
      </c>
      <c r="I355">
        <v>1</v>
      </c>
      <c r="K355">
        <v>0.9737570003015235</v>
      </c>
      <c r="L355">
        <v>3.9927316058663465</v>
      </c>
      <c r="M355">
        <v>7.119503842135156</v>
      </c>
      <c r="N355">
        <v>0.3434246290132327</v>
      </c>
      <c r="O355">
        <v>0.8657784716874531</v>
      </c>
      <c r="P355">
        <v>13.295195549003711</v>
      </c>
      <c r="R355">
        <v>5.21054997534504</v>
      </c>
      <c r="S355">
        <v>3.39131303186285</v>
      </c>
      <c r="T355">
        <v>16.239745963386873</v>
      </c>
      <c r="U355">
        <v>6.118935496706343</v>
      </c>
      <c r="V355">
        <v>2.104763126963432</v>
      </c>
      <c r="W355">
        <v>8.48178</v>
      </c>
      <c r="X355">
        <v>41.54708759426454</v>
      </c>
    </row>
    <row r="356" spans="1:24" ht="12.75">
      <c r="A356" t="s">
        <v>55</v>
      </c>
      <c r="B356">
        <v>20020704</v>
      </c>
      <c r="C356">
        <f t="shared" si="5"/>
        <v>2002</v>
      </c>
      <c r="D356">
        <v>35.29308</v>
      </c>
      <c r="E356">
        <v>16.9428</v>
      </c>
      <c r="F356">
        <v>6.1634</v>
      </c>
      <c r="G356">
        <v>10.7794</v>
      </c>
      <c r="H356">
        <v>1.85</v>
      </c>
      <c r="I356">
        <v>0.8925619834710744</v>
      </c>
      <c r="K356">
        <v>0.3261942409686179</v>
      </c>
      <c r="L356">
        <v>5.144957958771283</v>
      </c>
      <c r="M356">
        <v>4.048306949784417</v>
      </c>
      <c r="N356">
        <v>0.6476156751232018</v>
      </c>
      <c r="O356">
        <v>0.6041644764957281</v>
      </c>
      <c r="P356">
        <v>10.771239301143247</v>
      </c>
      <c r="R356">
        <v>1.745457433128008</v>
      </c>
      <c r="S356">
        <v>4.369981430339999</v>
      </c>
      <c r="T356">
        <v>9.234277823859689</v>
      </c>
      <c r="U356">
        <v>11.538830380689188</v>
      </c>
      <c r="V356">
        <v>1.4687626850675852</v>
      </c>
      <c r="W356">
        <v>3.6980399999999998</v>
      </c>
      <c r="X356">
        <v>32.05534975308447</v>
      </c>
    </row>
    <row r="357" spans="1:24" ht="12.75">
      <c r="A357" t="s">
        <v>55</v>
      </c>
      <c r="B357">
        <v>20020710</v>
      </c>
      <c r="C357">
        <f t="shared" si="5"/>
        <v>2002</v>
      </c>
      <c r="D357">
        <v>40.47217</v>
      </c>
      <c r="E357">
        <v>16.6185</v>
      </c>
      <c r="F357">
        <v>8.0265</v>
      </c>
      <c r="G357">
        <v>8.592</v>
      </c>
      <c r="H357">
        <v>1.85</v>
      </c>
      <c r="I357">
        <v>0.9173553719008265</v>
      </c>
      <c r="K357">
        <v>1.5106015517804063</v>
      </c>
      <c r="L357">
        <v>2.408770317883008</v>
      </c>
      <c r="M357">
        <v>2.77362037273881</v>
      </c>
      <c r="N357">
        <v>0.9200394080460438</v>
      </c>
      <c r="O357">
        <v>0.3872708223624176</v>
      </c>
      <c r="P357">
        <v>8.000302472810686</v>
      </c>
      <c r="R357">
        <v>8.08319208585746</v>
      </c>
      <c r="S357">
        <v>2.0459412192391957</v>
      </c>
      <c r="T357">
        <v>6.326689506869375</v>
      </c>
      <c r="U357">
        <v>16.392714198854705</v>
      </c>
      <c r="V357">
        <v>0.9414802674274381</v>
      </c>
      <c r="W357">
        <v>4.8159</v>
      </c>
      <c r="X357">
        <v>38.60591727824817</v>
      </c>
    </row>
    <row r="358" spans="1:24" ht="12.75">
      <c r="A358" t="s">
        <v>55</v>
      </c>
      <c r="B358">
        <v>20020719</v>
      </c>
      <c r="C358">
        <f t="shared" si="5"/>
        <v>2002</v>
      </c>
      <c r="D358">
        <v>51.98131</v>
      </c>
      <c r="E358">
        <v>23.4848</v>
      </c>
      <c r="F358">
        <v>10.5194</v>
      </c>
      <c r="G358">
        <v>12.9654</v>
      </c>
      <c r="H358">
        <v>1.85</v>
      </c>
      <c r="I358">
        <v>0.9504132231404959</v>
      </c>
      <c r="K358">
        <v>0.3514711845816674</v>
      </c>
      <c r="L358">
        <v>2.4814926915391045</v>
      </c>
      <c r="M358">
        <v>5.293063199905806</v>
      </c>
      <c r="N358">
        <v>0.4257675972520213</v>
      </c>
      <c r="O358">
        <v>0.3812592355316144</v>
      </c>
      <c r="P358">
        <v>8.933053908810212</v>
      </c>
      <c r="R358">
        <v>1.8807137423293694</v>
      </c>
      <c r="S358">
        <v>2.107709541739402</v>
      </c>
      <c r="T358">
        <v>12.07359440216875</v>
      </c>
      <c r="U358">
        <v>7.586073461470869</v>
      </c>
      <c r="V358">
        <v>0.9268657133471637</v>
      </c>
      <c r="W358">
        <v>6.31164</v>
      </c>
      <c r="X358">
        <v>30.886596861055555</v>
      </c>
    </row>
    <row r="359" spans="1:24" ht="12.75">
      <c r="A359" t="s">
        <v>55</v>
      </c>
      <c r="B359">
        <v>20020722</v>
      </c>
      <c r="C359">
        <f t="shared" si="5"/>
        <v>2002</v>
      </c>
      <c r="D359">
        <v>46.74099</v>
      </c>
      <c r="E359">
        <v>12.2992</v>
      </c>
      <c r="F359">
        <v>3.5204</v>
      </c>
      <c r="G359">
        <v>8.7788</v>
      </c>
      <c r="H359">
        <v>1.85</v>
      </c>
      <c r="I359">
        <v>0.9421487603305785</v>
      </c>
      <c r="K359">
        <v>3.0041148507126176</v>
      </c>
      <c r="L359">
        <v>0.36529828079514753</v>
      </c>
      <c r="M359">
        <v>2.603823325764885</v>
      </c>
      <c r="N359">
        <v>0.9982687945622478</v>
      </c>
      <c r="O359">
        <v>0.46377193038611525</v>
      </c>
      <c r="P359">
        <v>7.435277182221013</v>
      </c>
      <c r="R359">
        <v>16.07494534721427</v>
      </c>
      <c r="S359">
        <v>0.3102740034811014</v>
      </c>
      <c r="T359">
        <v>5.939378681658437</v>
      </c>
      <c r="U359">
        <v>17.786558814527616</v>
      </c>
      <c r="V359">
        <v>1.1274593794123944</v>
      </c>
      <c r="W359">
        <v>2.11224</v>
      </c>
      <c r="X359">
        <v>43.35085622629382</v>
      </c>
    </row>
    <row r="360" spans="1:24" ht="12.75">
      <c r="A360" t="s">
        <v>55</v>
      </c>
      <c r="B360">
        <v>20020815</v>
      </c>
      <c r="C360">
        <f t="shared" si="5"/>
        <v>2002</v>
      </c>
      <c r="D360">
        <v>31.05784</v>
      </c>
      <c r="E360">
        <v>21.6234</v>
      </c>
      <c r="F360">
        <v>13.7574</v>
      </c>
      <c r="G360">
        <v>7.866</v>
      </c>
      <c r="H360">
        <v>1.89</v>
      </c>
      <c r="I360">
        <v>0.859504132231405</v>
      </c>
      <c r="K360">
        <v>0.2725473799769956</v>
      </c>
      <c r="L360">
        <v>3.3785574987469387</v>
      </c>
      <c r="M360">
        <v>3.2617149348875834</v>
      </c>
      <c r="N360">
        <v>0.36099651856808823</v>
      </c>
      <c r="O360">
        <v>0.46692434787056086</v>
      </c>
      <c r="P360">
        <v>7.740740680050166</v>
      </c>
      <c r="R360">
        <v>1.487567408714157</v>
      </c>
      <c r="S360">
        <v>2.8710087271240687</v>
      </c>
      <c r="T360">
        <v>7.450016128776834</v>
      </c>
      <c r="U360">
        <v>6.550013506962109</v>
      </c>
      <c r="V360">
        <v>1.149888919717379</v>
      </c>
      <c r="W360">
        <v>8.25444</v>
      </c>
      <c r="X360">
        <v>27.762934691294546</v>
      </c>
    </row>
    <row r="361" spans="1:24" ht="12.75">
      <c r="A361" t="s">
        <v>55</v>
      </c>
      <c r="B361">
        <v>20020818</v>
      </c>
      <c r="C361">
        <f t="shared" si="5"/>
        <v>2002</v>
      </c>
      <c r="D361">
        <v>71.1469</v>
      </c>
      <c r="E361">
        <v>31.2929</v>
      </c>
      <c r="F361">
        <v>10.8804</v>
      </c>
      <c r="G361">
        <v>20.4125</v>
      </c>
      <c r="H361">
        <v>1.89</v>
      </c>
      <c r="I361">
        <v>0.9834710743801653</v>
      </c>
      <c r="K361">
        <v>0.6657925074713597</v>
      </c>
      <c r="L361">
        <v>3.8923467344400575</v>
      </c>
      <c r="M361">
        <v>5.797504325220882</v>
      </c>
      <c r="N361">
        <v>0.10057588422074164</v>
      </c>
      <c r="O361">
        <v>0.8081552125531681</v>
      </c>
      <c r="P361">
        <v>11.26437466390621</v>
      </c>
      <c r="R361">
        <v>3.6339048101070257</v>
      </c>
      <c r="S361">
        <v>3.3076132188707508</v>
      </c>
      <c r="T361">
        <v>13.241960622483905</v>
      </c>
      <c r="U361">
        <v>1.8248746628736874</v>
      </c>
      <c r="V361">
        <v>1.990234025200899</v>
      </c>
      <c r="W361">
        <v>6.528239999999999</v>
      </c>
      <c r="X361">
        <v>30.52682733953627</v>
      </c>
    </row>
    <row r="362" spans="1:24" ht="12.75">
      <c r="A362" t="s">
        <v>55</v>
      </c>
      <c r="B362">
        <v>20020902</v>
      </c>
      <c r="C362">
        <f t="shared" si="5"/>
        <v>2002</v>
      </c>
      <c r="D362">
        <v>25.7481</v>
      </c>
      <c r="E362">
        <v>15.6969</v>
      </c>
      <c r="F362">
        <v>9.7348</v>
      </c>
      <c r="G362">
        <v>5.9621</v>
      </c>
      <c r="H362">
        <v>2</v>
      </c>
      <c r="I362">
        <v>0.8016528925619835</v>
      </c>
      <c r="K362">
        <v>0.263958824095493</v>
      </c>
      <c r="L362">
        <v>1.7780653687226176</v>
      </c>
      <c r="M362">
        <v>4.285332115695813</v>
      </c>
      <c r="N362">
        <v>0.3786872977681052</v>
      </c>
      <c r="O362">
        <v>0.3624766922870803</v>
      </c>
      <c r="P362">
        <v>7.068520298569109</v>
      </c>
      <c r="R362">
        <v>1.5183886707695657</v>
      </c>
      <c r="S362">
        <v>1.5129179400632</v>
      </c>
      <c r="T362">
        <v>9.824068634745398</v>
      </c>
      <c r="U362">
        <v>7.211380301555774</v>
      </c>
      <c r="V362">
        <v>0.9241896577464777</v>
      </c>
      <c r="W362">
        <v>5.840879999999999</v>
      </c>
      <c r="X362">
        <v>26.831825204880413</v>
      </c>
    </row>
    <row r="363" spans="1:24" ht="12.75">
      <c r="A363" t="s">
        <v>55</v>
      </c>
      <c r="B363">
        <v>20020905</v>
      </c>
      <c r="C363">
        <f t="shared" si="5"/>
        <v>2002</v>
      </c>
      <c r="D363">
        <v>43.03626</v>
      </c>
      <c r="E363">
        <v>19.2719</v>
      </c>
      <c r="F363">
        <v>8.8363</v>
      </c>
      <c r="G363">
        <v>10.4356</v>
      </c>
      <c r="H363">
        <v>2</v>
      </c>
      <c r="I363">
        <v>0.9256198347107438</v>
      </c>
      <c r="K363">
        <v>0.4848279098089784</v>
      </c>
      <c r="L363">
        <v>3.4594786368023938</v>
      </c>
      <c r="M363">
        <v>6.428228406827753</v>
      </c>
      <c r="N363">
        <v>0.4271942729939581</v>
      </c>
      <c r="O363">
        <v>0.9275072047549695</v>
      </c>
      <c r="P363">
        <v>11.727236431188052</v>
      </c>
      <c r="R363">
        <v>2.7889092476806927</v>
      </c>
      <c r="S363">
        <v>2.9435966668896</v>
      </c>
      <c r="T363">
        <v>14.736630758953899</v>
      </c>
      <c r="U363">
        <v>8.135103509842459</v>
      </c>
      <c r="V363">
        <v>2.3648211991544934</v>
      </c>
      <c r="W363">
        <v>5.30178</v>
      </c>
      <c r="X363">
        <v>36.27084138252114</v>
      </c>
    </row>
    <row r="364" spans="1:24" ht="12.75">
      <c r="A364" t="s">
        <v>55</v>
      </c>
      <c r="B364">
        <v>20020923</v>
      </c>
      <c r="C364">
        <f t="shared" si="5"/>
        <v>2002</v>
      </c>
      <c r="D364">
        <v>28.86897</v>
      </c>
      <c r="E364">
        <v>11.0367</v>
      </c>
      <c r="F364">
        <v>6.677</v>
      </c>
      <c r="G364">
        <v>4.3597</v>
      </c>
      <c r="H364">
        <v>2</v>
      </c>
      <c r="I364">
        <v>0.8347107438016529</v>
      </c>
      <c r="K364">
        <v>1.3696918187941933</v>
      </c>
      <c r="L364">
        <v>1.2156834562235463</v>
      </c>
      <c r="M364">
        <v>1.7212240314265246</v>
      </c>
      <c r="N364">
        <v>0.28100756530349535</v>
      </c>
      <c r="O364">
        <v>0.5934609194555174</v>
      </c>
      <c r="P364">
        <v>5.181067791203277</v>
      </c>
      <c r="R364">
        <v>7.878973348322226</v>
      </c>
      <c r="S364">
        <v>1.034399152422592</v>
      </c>
      <c r="T364">
        <v>3.9458839044407994</v>
      </c>
      <c r="U364">
        <v>5.35125533114317</v>
      </c>
      <c r="V364">
        <v>1.5131192038221257</v>
      </c>
      <c r="W364">
        <v>4.0062</v>
      </c>
      <c r="X364">
        <v>23.729830940150915</v>
      </c>
    </row>
    <row r="365" spans="1:24" ht="12.75">
      <c r="A365" t="s">
        <v>55</v>
      </c>
      <c r="B365">
        <v>20021101</v>
      </c>
      <c r="C365">
        <f t="shared" si="5"/>
        <v>2002</v>
      </c>
      <c r="D365">
        <v>28.86728</v>
      </c>
      <c r="E365">
        <v>5.4803</v>
      </c>
      <c r="F365">
        <v>0.2242</v>
      </c>
      <c r="G365">
        <v>5.2561</v>
      </c>
      <c r="H365">
        <v>1.96</v>
      </c>
      <c r="I365">
        <v>0.8264462809917356</v>
      </c>
      <c r="K365">
        <v>2.003871058496393</v>
      </c>
      <c r="L365">
        <v>0.09187948656971906</v>
      </c>
      <c r="M365">
        <v>1.0656117318157472</v>
      </c>
      <c r="N365">
        <v>0.6575072936006306</v>
      </c>
      <c r="O365">
        <v>0.36506827270743264</v>
      </c>
      <c r="P365">
        <v>4.183937843189923</v>
      </c>
      <c r="R365">
        <v>11.312515573448751</v>
      </c>
      <c r="S365">
        <v>0.07814137320385758</v>
      </c>
      <c r="T365">
        <v>2.439643240183128</v>
      </c>
      <c r="U365">
        <v>12.306069745910872</v>
      </c>
      <c r="V365">
        <v>0.9192525287315616</v>
      </c>
      <c r="W365">
        <v>0.13452</v>
      </c>
      <c r="X365">
        <v>27.190142461478167</v>
      </c>
    </row>
    <row r="366" spans="1:24" ht="12.75">
      <c r="A366" t="s">
        <v>55</v>
      </c>
      <c r="B366">
        <v>20030301</v>
      </c>
      <c r="C366">
        <f t="shared" si="5"/>
        <v>2003</v>
      </c>
      <c r="D366">
        <v>26.51393</v>
      </c>
      <c r="E366">
        <v>5.2293</v>
      </c>
      <c r="F366">
        <v>0.9941</v>
      </c>
      <c r="G366">
        <v>4.2352</v>
      </c>
      <c r="H366">
        <v>1.97</v>
      </c>
      <c r="I366">
        <v>0.8461538461538461</v>
      </c>
      <c r="K366">
        <v>1.7348677821601126</v>
      </c>
      <c r="L366">
        <v>0.1694877905548641</v>
      </c>
      <c r="M366">
        <v>0.8422278879832721</v>
      </c>
      <c r="N366">
        <v>0.6545350524715956</v>
      </c>
      <c r="O366">
        <v>0.2676292476242544</v>
      </c>
      <c r="P366">
        <v>3.6687477607940986</v>
      </c>
      <c r="R366">
        <v>9.840327361260192</v>
      </c>
      <c r="S366">
        <v>0.14416246486029005</v>
      </c>
      <c r="T366">
        <v>1.928865354731285</v>
      </c>
      <c r="U366">
        <v>12.30392461737893</v>
      </c>
      <c r="V366">
        <v>0.6760140770243517</v>
      </c>
      <c r="W366">
        <v>0.59646</v>
      </c>
      <c r="X366">
        <v>25.48975387525505</v>
      </c>
    </row>
    <row r="367" spans="1:24" ht="12.75">
      <c r="A367" t="s">
        <v>55</v>
      </c>
      <c r="B367">
        <v>20030403</v>
      </c>
      <c r="C367">
        <f t="shared" si="5"/>
        <v>2003</v>
      </c>
      <c r="D367">
        <v>27.48399</v>
      </c>
      <c r="E367">
        <v>28.1961</v>
      </c>
      <c r="F367">
        <v>19.4205</v>
      </c>
      <c r="G367">
        <v>8.7756</v>
      </c>
      <c r="H367">
        <v>2.14</v>
      </c>
      <c r="I367">
        <v>0.8632478632478633</v>
      </c>
      <c r="K367">
        <v>0.2999979493523355</v>
      </c>
      <c r="L367">
        <v>6.038090025332271</v>
      </c>
      <c r="M367">
        <v>0.5460903263965455</v>
      </c>
      <c r="N367">
        <v>0.2883311674454379</v>
      </c>
      <c r="O367">
        <v>0.5953670323530892</v>
      </c>
      <c r="P367">
        <v>7.76787650087968</v>
      </c>
      <c r="R367">
        <v>1.838088530062254</v>
      </c>
      <c r="S367">
        <v>5.1461751865624645</v>
      </c>
      <c r="T367">
        <v>1.257748543518697</v>
      </c>
      <c r="U367">
        <v>5.82056540727625</v>
      </c>
      <c r="V367">
        <v>1.5838758200191243</v>
      </c>
      <c r="W367">
        <v>11.6523</v>
      </c>
      <c r="X367">
        <v>27.298753487438788</v>
      </c>
    </row>
    <row r="368" spans="1:24" ht="12.75">
      <c r="A368" t="s">
        <v>55</v>
      </c>
      <c r="B368">
        <v>20030524</v>
      </c>
      <c r="C368">
        <f t="shared" si="5"/>
        <v>2003</v>
      </c>
      <c r="D368">
        <v>25.71884</v>
      </c>
      <c r="E368">
        <v>8.4237</v>
      </c>
      <c r="F368">
        <v>3.2854</v>
      </c>
      <c r="G368">
        <v>5.1383</v>
      </c>
      <c r="H368">
        <v>2.28</v>
      </c>
      <c r="I368">
        <v>0.8290598290598291</v>
      </c>
      <c r="K368">
        <v>0.737289757388206</v>
      </c>
      <c r="L368">
        <v>0.8222094216754823</v>
      </c>
      <c r="M368">
        <v>2.2431628863280673</v>
      </c>
      <c r="N368">
        <v>0.5033787576133861</v>
      </c>
      <c r="O368">
        <v>0.21715024625413745</v>
      </c>
      <c r="P368">
        <v>4.523191069259279</v>
      </c>
      <c r="R368">
        <v>4.793591004052871</v>
      </c>
      <c r="S368">
        <v>0.7019134781357901</v>
      </c>
      <c r="T368">
        <v>5.19042850641278</v>
      </c>
      <c r="U368">
        <v>10.737605900646068</v>
      </c>
      <c r="V368">
        <v>0.6017271488574616</v>
      </c>
      <c r="W368">
        <v>1.9712399999999999</v>
      </c>
      <c r="X368">
        <v>23.996506038104968</v>
      </c>
    </row>
    <row r="369" spans="1:24" ht="12.75">
      <c r="A369" t="s">
        <v>55</v>
      </c>
      <c r="B369">
        <v>20030527</v>
      </c>
      <c r="C369">
        <f t="shared" si="5"/>
        <v>2003</v>
      </c>
      <c r="D369">
        <v>27.83314</v>
      </c>
      <c r="E369">
        <v>9.7833</v>
      </c>
      <c r="F369">
        <v>3.6932</v>
      </c>
      <c r="G369">
        <v>6.0901</v>
      </c>
      <c r="H369">
        <v>2.28</v>
      </c>
      <c r="I369">
        <v>0.8717948717948718</v>
      </c>
      <c r="K369">
        <v>0.5765234745923908</v>
      </c>
      <c r="L369">
        <v>1.0693055162154914</v>
      </c>
      <c r="M369">
        <v>3.940672889499251</v>
      </c>
      <c r="N369">
        <v>0.5663427136908659</v>
      </c>
      <c r="O369">
        <v>0.5361309084593204</v>
      </c>
      <c r="P369">
        <v>6.688975502457319</v>
      </c>
      <c r="R369">
        <v>3.748346852425155</v>
      </c>
      <c r="S369">
        <v>0.912857398966708</v>
      </c>
      <c r="T369">
        <v>9.11827715444536</v>
      </c>
      <c r="U369">
        <v>12.080694253263488</v>
      </c>
      <c r="V369">
        <v>1.4856281700184388</v>
      </c>
      <c r="W369">
        <v>2.21592</v>
      </c>
      <c r="X369">
        <v>29.561723829119153</v>
      </c>
    </row>
    <row r="370" spans="1:24" ht="12.75">
      <c r="A370" t="s">
        <v>55</v>
      </c>
      <c r="B370">
        <v>20030530</v>
      </c>
      <c r="C370">
        <f t="shared" si="5"/>
        <v>2003</v>
      </c>
      <c r="D370">
        <v>25.23673</v>
      </c>
      <c r="E370">
        <v>11.5196</v>
      </c>
      <c r="F370">
        <v>6.1328</v>
      </c>
      <c r="G370">
        <v>5.3868</v>
      </c>
      <c r="H370">
        <v>2.28</v>
      </c>
      <c r="I370">
        <v>0.8034188034188035</v>
      </c>
      <c r="K370">
        <v>0.27285155087769347</v>
      </c>
      <c r="L370">
        <v>0.9725201023303839</v>
      </c>
      <c r="M370">
        <v>3.838909777956912</v>
      </c>
      <c r="N370">
        <v>0.4792203817165887</v>
      </c>
      <c r="O370">
        <v>0.24209466600024493</v>
      </c>
      <c r="P370">
        <v>5.805596478881823</v>
      </c>
      <c r="R370">
        <v>1.7739819746885683</v>
      </c>
      <c r="S370">
        <v>0.83023248042166</v>
      </c>
      <c r="T370">
        <v>8.882808674528041</v>
      </c>
      <c r="U370">
        <v>10.222281970789838</v>
      </c>
      <c r="V370">
        <v>0.6708485743803351</v>
      </c>
      <c r="W370">
        <v>3.6796799999999994</v>
      </c>
      <c r="X370">
        <v>26.059833674808445</v>
      </c>
    </row>
    <row r="371" spans="1:24" ht="12.75">
      <c r="A371" t="s">
        <v>55</v>
      </c>
      <c r="B371">
        <v>20030602</v>
      </c>
      <c r="C371">
        <f t="shared" si="5"/>
        <v>2003</v>
      </c>
      <c r="D371">
        <v>30.07575</v>
      </c>
      <c r="E371">
        <v>11.0125</v>
      </c>
      <c r="F371">
        <v>3.9418</v>
      </c>
      <c r="G371">
        <v>7.0707</v>
      </c>
      <c r="H371">
        <v>1.95</v>
      </c>
      <c r="I371">
        <v>0.905982905982906</v>
      </c>
      <c r="K371">
        <v>0.9954932579244269</v>
      </c>
      <c r="L371">
        <v>0.666832837814473</v>
      </c>
      <c r="M371">
        <v>3.331820969875462</v>
      </c>
      <c r="N371">
        <v>0.3682250089939016</v>
      </c>
      <c r="O371">
        <v>0.35278850692499913</v>
      </c>
      <c r="P371">
        <v>5.7151605815332625</v>
      </c>
      <c r="R371">
        <v>5.593250043803867</v>
      </c>
      <c r="S371">
        <v>0.5670588723207861</v>
      </c>
      <c r="T371">
        <v>7.625423560611364</v>
      </c>
      <c r="U371">
        <v>6.861701888102474</v>
      </c>
      <c r="V371">
        <v>0.8855426140913583</v>
      </c>
      <c r="W371">
        <v>2.36508</v>
      </c>
      <c r="X371">
        <v>23.898056978929844</v>
      </c>
    </row>
    <row r="372" spans="1:24" ht="12.75">
      <c r="A372" t="s">
        <v>55</v>
      </c>
      <c r="B372">
        <v>20030617</v>
      </c>
      <c r="C372">
        <f t="shared" si="5"/>
        <v>2003</v>
      </c>
      <c r="D372">
        <v>33.1669</v>
      </c>
      <c r="E372">
        <v>10.0903</v>
      </c>
      <c r="F372">
        <v>4.0753</v>
      </c>
      <c r="G372">
        <v>6.015</v>
      </c>
      <c r="H372">
        <v>1.95</v>
      </c>
      <c r="I372">
        <v>0.9572649572649573</v>
      </c>
      <c r="K372">
        <v>1.7808010058160597</v>
      </c>
      <c r="L372">
        <v>1.187421048863157</v>
      </c>
      <c r="M372">
        <v>3.089385321789302</v>
      </c>
      <c r="N372">
        <v>0.5931879955683109</v>
      </c>
      <c r="O372">
        <v>0.14489390502926308</v>
      </c>
      <c r="P372">
        <v>6.795689277066092</v>
      </c>
      <c r="R372">
        <v>10.00555777198724</v>
      </c>
      <c r="S372">
        <v>1.009754773242951</v>
      </c>
      <c r="T372">
        <v>7.070569467440388</v>
      </c>
      <c r="U372">
        <v>11.053782577973163</v>
      </c>
      <c r="V372">
        <v>0.3637015517991252</v>
      </c>
      <c r="W372">
        <v>2.44518</v>
      </c>
      <c r="X372">
        <v>31.94854614244287</v>
      </c>
    </row>
    <row r="373" spans="1:24" ht="12.75">
      <c r="A373" t="s">
        <v>55</v>
      </c>
      <c r="B373">
        <v>20030623</v>
      </c>
      <c r="C373">
        <f t="shared" si="5"/>
        <v>2003</v>
      </c>
      <c r="D373">
        <v>39.89235</v>
      </c>
      <c r="E373">
        <v>11.2179</v>
      </c>
      <c r="F373">
        <v>4.2405</v>
      </c>
      <c r="G373">
        <v>6.9774</v>
      </c>
      <c r="H373">
        <v>1.95</v>
      </c>
      <c r="I373">
        <v>0.9914529914529915</v>
      </c>
      <c r="K373">
        <v>2.151752798644669</v>
      </c>
      <c r="L373">
        <v>0.48020762996631605</v>
      </c>
      <c r="M373">
        <v>4.064998862876768</v>
      </c>
      <c r="N373">
        <v>0.6724873888909677</v>
      </c>
      <c r="O373">
        <v>0.11555442881356227</v>
      </c>
      <c r="P373">
        <v>7.485001109192283</v>
      </c>
      <c r="R373">
        <v>12.089776941701851</v>
      </c>
      <c r="S373">
        <v>0.40835720991337526</v>
      </c>
      <c r="T373">
        <v>9.3034224777082</v>
      </c>
      <c r="U373">
        <v>12.531489913425945</v>
      </c>
      <c r="V373">
        <v>0.29005585202680695</v>
      </c>
      <c r="W373">
        <v>2.5443</v>
      </c>
      <c r="X373">
        <v>37.167402394776175</v>
      </c>
    </row>
    <row r="374" spans="1:24" ht="12.75">
      <c r="A374" t="s">
        <v>55</v>
      </c>
      <c r="B374">
        <v>20030626</v>
      </c>
      <c r="C374">
        <f t="shared" si="5"/>
        <v>2003</v>
      </c>
      <c r="D374">
        <v>25.35212</v>
      </c>
      <c r="E374">
        <v>11.7521</v>
      </c>
      <c r="F374">
        <v>6.9902</v>
      </c>
      <c r="G374">
        <v>4.7619</v>
      </c>
      <c r="H374">
        <v>1.95</v>
      </c>
      <c r="I374">
        <v>0.811965811965812</v>
      </c>
      <c r="K374">
        <v>1.069314510228628</v>
      </c>
      <c r="L374">
        <v>1.0792373527643075</v>
      </c>
      <c r="M374">
        <v>1.723986830834914</v>
      </c>
      <c r="N374">
        <v>0.2792955544131711</v>
      </c>
      <c r="O374">
        <v>0.20255748578253513</v>
      </c>
      <c r="P374">
        <v>4.3543917340235545</v>
      </c>
      <c r="R374">
        <v>6.008020027826674</v>
      </c>
      <c r="S374">
        <v>0.9177579170077815</v>
      </c>
      <c r="T374">
        <v>3.9456291069935996</v>
      </c>
      <c r="U374">
        <v>5.204542837249881</v>
      </c>
      <c r="V374">
        <v>0.5084442433431458</v>
      </c>
      <c r="W374">
        <v>4.19412</v>
      </c>
      <c r="X374">
        <v>20.77851413242108</v>
      </c>
    </row>
    <row r="375" spans="1:24" ht="12.75">
      <c r="A375" t="s">
        <v>55</v>
      </c>
      <c r="B375">
        <v>20030629</v>
      </c>
      <c r="C375">
        <f t="shared" si="5"/>
        <v>2003</v>
      </c>
      <c r="D375">
        <v>30.34448</v>
      </c>
      <c r="E375">
        <v>9.5743</v>
      </c>
      <c r="F375">
        <v>4.4291</v>
      </c>
      <c r="G375">
        <v>5.1452</v>
      </c>
      <c r="H375">
        <v>1.95</v>
      </c>
      <c r="I375">
        <v>0.9230769230769231</v>
      </c>
      <c r="K375">
        <v>1.507423136750642</v>
      </c>
      <c r="L375">
        <v>0.4935322885308016</v>
      </c>
      <c r="M375">
        <v>2.3813028567475314</v>
      </c>
      <c r="N375">
        <v>0.6092143197360682</v>
      </c>
      <c r="O375">
        <v>0.12002646291940373</v>
      </c>
      <c r="P375">
        <v>5.1114990646844465</v>
      </c>
      <c r="R375">
        <v>8.46956466911759</v>
      </c>
      <c r="S375">
        <v>0.41968818438128064</v>
      </c>
      <c r="T375">
        <v>5.450005589427725</v>
      </c>
      <c r="U375">
        <v>11.352425679650876</v>
      </c>
      <c r="V375">
        <v>0.30128120856381696</v>
      </c>
      <c r="W375">
        <v>2.65746</v>
      </c>
      <c r="X375">
        <v>28.65042533114129</v>
      </c>
    </row>
    <row r="376" spans="1:24" ht="12.75">
      <c r="A376" t="s">
        <v>55</v>
      </c>
      <c r="B376">
        <v>20030708</v>
      </c>
      <c r="C376">
        <f t="shared" si="5"/>
        <v>2003</v>
      </c>
      <c r="D376">
        <v>32.88939</v>
      </c>
      <c r="E376">
        <v>25.8411</v>
      </c>
      <c r="F376">
        <v>18.0832</v>
      </c>
      <c r="G376">
        <v>7.7579</v>
      </c>
      <c r="H376">
        <v>1.85</v>
      </c>
      <c r="I376">
        <v>0.9487179487179487</v>
      </c>
      <c r="K376">
        <v>0.2890204557226552</v>
      </c>
      <c r="L376">
        <v>3.0039472879795124</v>
      </c>
      <c r="M376">
        <v>3.6855744107913067</v>
      </c>
      <c r="N376">
        <v>0.2853113704583382</v>
      </c>
      <c r="O376">
        <v>0.7072045410163865</v>
      </c>
      <c r="P376">
        <v>7.971058065968198</v>
      </c>
      <c r="R376">
        <v>1.546541414309294</v>
      </c>
      <c r="S376">
        <v>2.551467664339419</v>
      </c>
      <c r="T376">
        <v>8.406876867765</v>
      </c>
      <c r="U376">
        <v>5.083508067920751</v>
      </c>
      <c r="V376">
        <v>1.7192597065288753</v>
      </c>
      <c r="W376">
        <v>10.849920000000001</v>
      </c>
      <c r="X376">
        <v>30.15757372086334</v>
      </c>
    </row>
    <row r="377" spans="1:24" ht="12.75">
      <c r="A377" t="s">
        <v>55</v>
      </c>
      <c r="B377">
        <v>20030711</v>
      </c>
      <c r="C377">
        <f t="shared" si="5"/>
        <v>2003</v>
      </c>
      <c r="D377">
        <v>25.62785</v>
      </c>
      <c r="E377">
        <v>21.6503</v>
      </c>
      <c r="F377">
        <v>15.1518</v>
      </c>
      <c r="G377">
        <v>6.4985</v>
      </c>
      <c r="H377">
        <v>1.85</v>
      </c>
      <c r="I377">
        <v>0.8205128205128205</v>
      </c>
      <c r="K377">
        <v>0.18556817297968486</v>
      </c>
      <c r="L377">
        <v>2.2895882792972144</v>
      </c>
      <c r="M377">
        <v>2.6840596252501907</v>
      </c>
      <c r="N377">
        <v>0.18457141852727382</v>
      </c>
      <c r="O377">
        <v>0.4462503541353594</v>
      </c>
      <c r="P377">
        <v>5.790037850189723</v>
      </c>
      <c r="R377">
        <v>0.9929707707823587</v>
      </c>
      <c r="S377">
        <v>1.9447113744817537</v>
      </c>
      <c r="T377">
        <v>6.12239945804625</v>
      </c>
      <c r="U377">
        <v>3.288583604935515</v>
      </c>
      <c r="V377">
        <v>1.0848633010564726</v>
      </c>
      <c r="W377">
        <v>9.09108</v>
      </c>
      <c r="X377">
        <v>22.524608509302347</v>
      </c>
    </row>
    <row r="378" spans="1:24" ht="12.75">
      <c r="A378" t="s">
        <v>55</v>
      </c>
      <c r="B378">
        <v>20030714</v>
      </c>
      <c r="C378">
        <f t="shared" si="5"/>
        <v>2003</v>
      </c>
      <c r="D378">
        <v>33.26896</v>
      </c>
      <c r="E378">
        <v>25.6821</v>
      </c>
      <c r="F378">
        <v>16.832</v>
      </c>
      <c r="G378">
        <v>8.8501</v>
      </c>
      <c r="H378">
        <v>1.85</v>
      </c>
      <c r="I378">
        <v>0.9658119658119658</v>
      </c>
      <c r="K378">
        <v>0.1461421560083302</v>
      </c>
      <c r="L378">
        <v>2.5406837711052033</v>
      </c>
      <c r="M378">
        <v>5.406337975649766</v>
      </c>
      <c r="N378">
        <v>0.27194817434219637</v>
      </c>
      <c r="O378">
        <v>0.3900933356915143</v>
      </c>
      <c r="P378">
        <v>8.75520541279701</v>
      </c>
      <c r="R378">
        <v>0.782003114894459</v>
      </c>
      <c r="S378">
        <v>2.1579847666524943</v>
      </c>
      <c r="T378">
        <v>12.331976674716248</v>
      </c>
      <c r="U378">
        <v>4.845410598617355</v>
      </c>
      <c r="V378">
        <v>0.9483419787943963</v>
      </c>
      <c r="W378">
        <v>10.0992</v>
      </c>
      <c r="X378">
        <v>31.16491713367495</v>
      </c>
    </row>
    <row r="379" spans="1:24" ht="12.75">
      <c r="A379" t="s">
        <v>55</v>
      </c>
      <c r="B379">
        <v>20030717</v>
      </c>
      <c r="C379">
        <f t="shared" si="5"/>
        <v>2003</v>
      </c>
      <c r="D379">
        <v>42.04031</v>
      </c>
      <c r="E379">
        <v>26.956</v>
      </c>
      <c r="F379">
        <v>15.5711</v>
      </c>
      <c r="G379">
        <v>11.3849</v>
      </c>
      <c r="H379">
        <v>1.85</v>
      </c>
      <c r="I379">
        <v>1</v>
      </c>
      <c r="K379">
        <v>0.156186631032499</v>
      </c>
      <c r="L379">
        <v>2.6188719876942055</v>
      </c>
      <c r="M379">
        <v>5.879927840904497</v>
      </c>
      <c r="N379">
        <v>0.5051621022908072</v>
      </c>
      <c r="O379">
        <v>0.3878573186385936</v>
      </c>
      <c r="P379">
        <v>9.548005880560602</v>
      </c>
      <c r="R379">
        <v>0.8357508559359409</v>
      </c>
      <c r="S379">
        <v>2.2243956211829636</v>
      </c>
      <c r="T379">
        <v>13.412245647541877</v>
      </c>
      <c r="U379">
        <v>9.000677465036782</v>
      </c>
      <c r="V379">
        <v>0.9429060775816113</v>
      </c>
      <c r="W379">
        <v>9.342659999999999</v>
      </c>
      <c r="X379">
        <v>35.75863566727918</v>
      </c>
    </row>
    <row r="380" spans="1:24" ht="12.75">
      <c r="A380" t="s">
        <v>55</v>
      </c>
      <c r="B380">
        <v>20030723</v>
      </c>
      <c r="C380">
        <f t="shared" si="5"/>
        <v>2003</v>
      </c>
      <c r="D380">
        <v>30.70605</v>
      </c>
      <c r="E380">
        <v>14.3791</v>
      </c>
      <c r="F380">
        <v>6.702</v>
      </c>
      <c r="G380">
        <v>7.6771</v>
      </c>
      <c r="H380">
        <v>1.85</v>
      </c>
      <c r="I380">
        <v>0.9316239316239316</v>
      </c>
      <c r="K380">
        <v>0.10664436837501311</v>
      </c>
      <c r="L380">
        <v>1.109032862410756</v>
      </c>
      <c r="M380">
        <v>3.281054530746309</v>
      </c>
      <c r="N380">
        <v>0.27418329967123073</v>
      </c>
      <c r="O380">
        <v>0.37238847935445346</v>
      </c>
      <c r="P380">
        <v>5.1433035405577625</v>
      </c>
      <c r="R380">
        <v>0.5706514159436564</v>
      </c>
      <c r="S380">
        <v>0.941981072189217</v>
      </c>
      <c r="T380">
        <v>7.484158061126875</v>
      </c>
      <c r="U380">
        <v>4.885234730493724</v>
      </c>
      <c r="V380">
        <v>0.9053003347652953</v>
      </c>
      <c r="W380">
        <v>4.021199999999999</v>
      </c>
      <c r="X380">
        <v>18.808525614518764</v>
      </c>
    </row>
    <row r="381" spans="1:24" ht="12.75">
      <c r="A381" t="s">
        <v>55</v>
      </c>
      <c r="B381">
        <v>20030801</v>
      </c>
      <c r="C381">
        <f t="shared" si="5"/>
        <v>2003</v>
      </c>
      <c r="D381">
        <v>27.04497</v>
      </c>
      <c r="E381">
        <v>12.7451</v>
      </c>
      <c r="F381">
        <v>7.0152</v>
      </c>
      <c r="G381">
        <v>5.7299</v>
      </c>
      <c r="H381">
        <v>1.89</v>
      </c>
      <c r="I381">
        <v>0.8547008547008547</v>
      </c>
      <c r="K381">
        <v>0.20496675761295544</v>
      </c>
      <c r="L381">
        <v>0.6642665579008526</v>
      </c>
      <c r="M381">
        <v>4.649215821109086</v>
      </c>
      <c r="N381">
        <v>0.35198468346485373</v>
      </c>
      <c r="O381">
        <v>0.17411608198972872</v>
      </c>
      <c r="P381">
        <v>6.044549902077477</v>
      </c>
      <c r="R381">
        <v>1.1187114274244065</v>
      </c>
      <c r="S381">
        <v>0.5644761368061182</v>
      </c>
      <c r="T381">
        <v>10.619178421433967</v>
      </c>
      <c r="U381">
        <v>6.386500457354766</v>
      </c>
      <c r="V381">
        <v>0.42879356010814496</v>
      </c>
      <c r="W381">
        <v>4.2091199999999995</v>
      </c>
      <c r="X381">
        <v>23.3267800031274</v>
      </c>
    </row>
    <row r="382" spans="1:24" ht="12.75">
      <c r="A382" t="s">
        <v>55</v>
      </c>
      <c r="B382">
        <v>20030813</v>
      </c>
      <c r="C382">
        <f t="shared" si="5"/>
        <v>2003</v>
      </c>
      <c r="D382">
        <v>35.37288</v>
      </c>
      <c r="E382">
        <v>20.8333</v>
      </c>
      <c r="F382">
        <v>13.8589</v>
      </c>
      <c r="G382">
        <v>6.9744</v>
      </c>
      <c r="H382">
        <v>1.89</v>
      </c>
      <c r="I382">
        <v>0.9743589743589743</v>
      </c>
      <c r="K382">
        <v>0.19138159659864068</v>
      </c>
      <c r="L382">
        <v>1.390723743318789</v>
      </c>
      <c r="M382">
        <v>2.975650079477276</v>
      </c>
      <c r="N382">
        <v>0.656437286794178</v>
      </c>
      <c r="O382">
        <v>0.46410183454146425</v>
      </c>
      <c r="P382">
        <v>5.678294540730349</v>
      </c>
      <c r="R382">
        <v>1.0445634287581398</v>
      </c>
      <c r="S382">
        <v>1.181800222600256</v>
      </c>
      <c r="T382">
        <v>6.796621264655622</v>
      </c>
      <c r="U382">
        <v>11.910566650421744</v>
      </c>
      <c r="V382">
        <v>1.1429379504272048</v>
      </c>
      <c r="W382">
        <v>8.315339999999999</v>
      </c>
      <c r="X382">
        <v>30.391829516862963</v>
      </c>
    </row>
    <row r="383" spans="1:24" ht="12.75">
      <c r="A383" t="s">
        <v>55</v>
      </c>
      <c r="B383">
        <v>20030816</v>
      </c>
      <c r="C383">
        <f t="shared" si="5"/>
        <v>2003</v>
      </c>
      <c r="D383">
        <v>31.07047</v>
      </c>
      <c r="E383">
        <v>20.2096</v>
      </c>
      <c r="F383">
        <v>13.3561</v>
      </c>
      <c r="G383">
        <v>6.8535</v>
      </c>
      <c r="H383">
        <v>1.89</v>
      </c>
      <c r="I383">
        <v>0.9401709401709402</v>
      </c>
      <c r="K383">
        <v>0.1633500266264622</v>
      </c>
      <c r="L383">
        <v>1.3745261843834713</v>
      </c>
      <c r="M383">
        <v>1.5547653670710704</v>
      </c>
      <c r="N383">
        <v>0.7415860506587758</v>
      </c>
      <c r="O383">
        <v>0.38800394270763755</v>
      </c>
      <c r="P383">
        <v>4.222231571447417</v>
      </c>
      <c r="R383">
        <v>0.8915667281139333</v>
      </c>
      <c r="S383">
        <v>1.1680359657898716</v>
      </c>
      <c r="T383">
        <v>3.5512076598877655</v>
      </c>
      <c r="U383">
        <v>13.455527681144394</v>
      </c>
      <c r="V383">
        <v>0.9555325965778346</v>
      </c>
      <c r="W383">
        <v>8.01366</v>
      </c>
      <c r="X383">
        <v>28.0355306315138</v>
      </c>
    </row>
    <row r="384" spans="1:24" ht="12.75">
      <c r="A384" t="s">
        <v>55</v>
      </c>
      <c r="B384">
        <v>20030819</v>
      </c>
      <c r="C384">
        <f t="shared" si="5"/>
        <v>2003</v>
      </c>
      <c r="D384">
        <v>39.21132</v>
      </c>
      <c r="E384">
        <v>13.1051</v>
      </c>
      <c r="F384">
        <v>2.7041</v>
      </c>
      <c r="G384">
        <v>10.401</v>
      </c>
      <c r="H384">
        <v>1.89</v>
      </c>
      <c r="I384">
        <v>0.9829059829059829</v>
      </c>
      <c r="K384">
        <v>0.06285742927679916</v>
      </c>
      <c r="L384">
        <v>0.3751767920470573</v>
      </c>
      <c r="M384">
        <v>5.031518189244953</v>
      </c>
      <c r="N384">
        <v>0.3998496546068352</v>
      </c>
      <c r="O384">
        <v>0.3706289905259257</v>
      </c>
      <c r="P384">
        <v>6.24003105570157</v>
      </c>
      <c r="R384">
        <v>0.3430767274138309</v>
      </c>
      <c r="S384">
        <v>0.31881530640843275</v>
      </c>
      <c r="T384">
        <v>11.492387412881268</v>
      </c>
      <c r="U384">
        <v>7.254974781522515</v>
      </c>
      <c r="V384">
        <v>0.9127435128954638</v>
      </c>
      <c r="W384">
        <v>1.62246</v>
      </c>
      <c r="X384">
        <v>21.94445774112151</v>
      </c>
    </row>
    <row r="385" spans="1:24" ht="12.75">
      <c r="A385" t="s">
        <v>55</v>
      </c>
      <c r="B385">
        <v>20030822</v>
      </c>
      <c r="C385">
        <f t="shared" si="5"/>
        <v>2003</v>
      </c>
      <c r="D385">
        <v>29.179</v>
      </c>
      <c r="E385">
        <v>17.1324</v>
      </c>
      <c r="F385">
        <v>10.5928</v>
      </c>
      <c r="G385">
        <v>6.5396</v>
      </c>
      <c r="H385">
        <v>1.89</v>
      </c>
      <c r="I385">
        <v>0.8888888888888888</v>
      </c>
      <c r="K385">
        <v>0.0602531795427343</v>
      </c>
      <c r="L385">
        <v>1.1666908396907958</v>
      </c>
      <c r="M385">
        <v>2.8487915399754016</v>
      </c>
      <c r="N385">
        <v>0.4201322280713708</v>
      </c>
      <c r="O385">
        <v>0.37414796818298124</v>
      </c>
      <c r="P385">
        <v>4.8700157554632835</v>
      </c>
      <c r="R385">
        <v>0.32886269597139184</v>
      </c>
      <c r="S385">
        <v>0.9914229915726746</v>
      </c>
      <c r="T385">
        <v>6.506866278634867</v>
      </c>
      <c r="U385">
        <v>7.622987001351172</v>
      </c>
      <c r="V385">
        <v>0.9214096564260705</v>
      </c>
      <c r="W385">
        <v>6.35568</v>
      </c>
      <c r="X385">
        <v>22.727228623956176</v>
      </c>
    </row>
    <row r="386" spans="1:24" ht="12.75">
      <c r="A386" t="s">
        <v>55</v>
      </c>
      <c r="B386">
        <v>20030828</v>
      </c>
      <c r="C386">
        <f aca="true" t="shared" si="6" ref="C386:C449">INT(B386/10000)</f>
        <v>2003</v>
      </c>
      <c r="D386">
        <v>30.21863</v>
      </c>
      <c r="E386">
        <v>13.182</v>
      </c>
      <c r="F386">
        <v>6.5711</v>
      </c>
      <c r="G386">
        <v>6.6109</v>
      </c>
      <c r="H386">
        <v>1.89</v>
      </c>
      <c r="I386">
        <v>0.9145299145299145</v>
      </c>
      <c r="K386">
        <v>0.34357641176580145</v>
      </c>
      <c r="L386">
        <v>0.7613519265810587</v>
      </c>
      <c r="M386">
        <v>3.138540127930228</v>
      </c>
      <c r="N386">
        <v>0.3744072705422946</v>
      </c>
      <c r="O386">
        <v>0.3517328136278825</v>
      </c>
      <c r="P386">
        <v>4.969608550447266</v>
      </c>
      <c r="R386">
        <v>1.8752448568351692</v>
      </c>
      <c r="S386">
        <v>0.6469767131202131</v>
      </c>
      <c r="T386">
        <v>7.168675080644159</v>
      </c>
      <c r="U386">
        <v>6.793341633554561</v>
      </c>
      <c r="V386">
        <v>0.8662081275826746</v>
      </c>
      <c r="W386">
        <v>3.94266</v>
      </c>
      <c r="X386">
        <v>21.293106411736776</v>
      </c>
    </row>
    <row r="387" spans="1:24" ht="12.75">
      <c r="A387" t="s">
        <v>55</v>
      </c>
      <c r="B387">
        <v>20030906</v>
      </c>
      <c r="C387">
        <f t="shared" si="6"/>
        <v>2003</v>
      </c>
      <c r="D387">
        <v>25.9423</v>
      </c>
      <c r="E387">
        <v>7.1118</v>
      </c>
      <c r="F387">
        <v>1.911</v>
      </c>
      <c r="G387">
        <v>5.2008</v>
      </c>
      <c r="H387">
        <v>2</v>
      </c>
      <c r="I387">
        <v>0.8376068376068376</v>
      </c>
      <c r="K387">
        <v>0.19234537405927887</v>
      </c>
      <c r="L387">
        <v>0.3136927247139835</v>
      </c>
      <c r="M387">
        <v>3.3296337536771534</v>
      </c>
      <c r="N387">
        <v>0.5258489005488916</v>
      </c>
      <c r="O387">
        <v>0.21765243369061307</v>
      </c>
      <c r="P387">
        <v>4.57917318668992</v>
      </c>
      <c r="R387">
        <v>1.1064416499328167</v>
      </c>
      <c r="S387">
        <v>0.2669144561473824</v>
      </c>
      <c r="T387">
        <v>7.633142459339599</v>
      </c>
      <c r="U387">
        <v>10.013793505519649</v>
      </c>
      <c r="V387">
        <v>0.5549381035537143</v>
      </c>
      <c r="W387">
        <v>1.1466</v>
      </c>
      <c r="X387">
        <v>20.72183017449316</v>
      </c>
    </row>
    <row r="388" spans="1:24" ht="12.75">
      <c r="A388" t="s">
        <v>55</v>
      </c>
      <c r="B388">
        <v>20030930</v>
      </c>
      <c r="C388">
        <f t="shared" si="6"/>
        <v>2003</v>
      </c>
      <c r="D388">
        <v>28.99483</v>
      </c>
      <c r="E388">
        <v>12.685</v>
      </c>
      <c r="F388">
        <v>7.7705</v>
      </c>
      <c r="G388">
        <v>4.9145</v>
      </c>
      <c r="H388">
        <v>2</v>
      </c>
      <c r="I388">
        <v>0.8803418803418803</v>
      </c>
      <c r="K388">
        <v>1.4759807515099639</v>
      </c>
      <c r="L388">
        <v>0.9649212475212225</v>
      </c>
      <c r="M388">
        <v>2.0353773474887897</v>
      </c>
      <c r="N388">
        <v>0.41532908640685</v>
      </c>
      <c r="O388">
        <v>0.2982260252320073</v>
      </c>
      <c r="P388">
        <v>5.189834458158834</v>
      </c>
      <c r="R388">
        <v>8.49038655573002</v>
      </c>
      <c r="S388">
        <v>0.821030931597184</v>
      </c>
      <c r="T388">
        <v>4.666076331889901</v>
      </c>
      <c r="U388">
        <v>7.909153568207628</v>
      </c>
      <c r="V388">
        <v>0.7603727744568283</v>
      </c>
      <c r="W388">
        <v>4.6623</v>
      </c>
      <c r="X388">
        <v>27.30932016188156</v>
      </c>
    </row>
    <row r="389" spans="1:24" ht="12.75">
      <c r="A389" t="s">
        <v>55</v>
      </c>
      <c r="B389">
        <v>20031030</v>
      </c>
      <c r="C389">
        <f t="shared" si="6"/>
        <v>2003</v>
      </c>
      <c r="D389">
        <v>29.54179</v>
      </c>
      <c r="E389">
        <v>7.2832</v>
      </c>
      <c r="F389">
        <v>1.1578</v>
      </c>
      <c r="G389">
        <v>6.1254</v>
      </c>
      <c r="H389">
        <v>1.81</v>
      </c>
      <c r="I389">
        <v>0.8974358974358975</v>
      </c>
      <c r="K389">
        <v>0.48287984898428415</v>
      </c>
      <c r="L389">
        <v>0.30004144870594635</v>
      </c>
      <c r="M389">
        <v>0.03783653789789126</v>
      </c>
      <c r="N389">
        <v>0.04353976585100951</v>
      </c>
      <c r="O389">
        <v>0.5361309084593204</v>
      </c>
      <c r="P389">
        <v>1.4004285098984517</v>
      </c>
      <c r="R389">
        <v>2.5321916415650687</v>
      </c>
      <c r="S389">
        <v>0.25472612010007195</v>
      </c>
      <c r="T389">
        <v>0.08619030254208329</v>
      </c>
      <c r="U389">
        <v>0.7615345424510424</v>
      </c>
      <c r="V389">
        <v>1.286414338547695</v>
      </c>
      <c r="W389">
        <v>0.69468</v>
      </c>
      <c r="X389">
        <v>5.615736945205962</v>
      </c>
    </row>
    <row r="390" spans="1:24" ht="12.75">
      <c r="A390" t="s">
        <v>55</v>
      </c>
      <c r="B390">
        <v>20040224</v>
      </c>
      <c r="C390">
        <f t="shared" si="6"/>
        <v>2004</v>
      </c>
      <c r="D390">
        <v>29.45241</v>
      </c>
      <c r="E390">
        <v>5.6225</v>
      </c>
      <c r="F390">
        <v>1.2945</v>
      </c>
      <c r="G390">
        <v>4.328</v>
      </c>
      <c r="H390">
        <v>1.99</v>
      </c>
      <c r="I390">
        <v>0.9586776859504132</v>
      </c>
      <c r="K390">
        <v>2.349532237109674</v>
      </c>
      <c r="L390">
        <v>0.28789661233551483</v>
      </c>
      <c r="M390">
        <v>1.3504333274922793</v>
      </c>
      <c r="N390">
        <v>0.4144968588907202</v>
      </c>
      <c r="O390">
        <v>0.39775444329906234</v>
      </c>
      <c r="P390">
        <v>4.80011347912725</v>
      </c>
      <c r="R390">
        <v>13.452504905764522</v>
      </c>
      <c r="S390">
        <v>0.24493616884564517</v>
      </c>
      <c r="T390">
        <v>3.094818817864302</v>
      </c>
      <c r="U390">
        <v>7.859435561393312</v>
      </c>
      <c r="V390">
        <v>1.0109910659704104</v>
      </c>
      <c r="W390">
        <v>0.7767</v>
      </c>
      <c r="X390">
        <v>26.439386519838195</v>
      </c>
    </row>
    <row r="391" spans="1:24" ht="12.75">
      <c r="A391" t="s">
        <v>55</v>
      </c>
      <c r="B391">
        <v>20040227</v>
      </c>
      <c r="C391">
        <f t="shared" si="6"/>
        <v>2004</v>
      </c>
      <c r="D391">
        <v>19.81269</v>
      </c>
      <c r="E391">
        <v>7.0276</v>
      </c>
      <c r="F391">
        <v>4.0083</v>
      </c>
      <c r="G391">
        <v>3.0193</v>
      </c>
      <c r="H391">
        <v>1.99</v>
      </c>
      <c r="I391">
        <v>0.8347107438016529</v>
      </c>
      <c r="K391">
        <v>1.0426226592797478</v>
      </c>
      <c r="L391">
        <v>0.9164618839575359</v>
      </c>
      <c r="M391">
        <v>0.4894529385245651</v>
      </c>
      <c r="N391">
        <v>0.35174690417453097</v>
      </c>
      <c r="O391">
        <v>0.48070701036069524</v>
      </c>
      <c r="P391">
        <v>3.2809913962970754</v>
      </c>
      <c r="R391">
        <v>5.9696505616268105</v>
      </c>
      <c r="S391">
        <v>0.7797058149750585</v>
      </c>
      <c r="T391">
        <v>1.1216904483671843</v>
      </c>
      <c r="U391">
        <v>6.669609354043787</v>
      </c>
      <c r="V391">
        <v>1.2218354842075354</v>
      </c>
      <c r="W391">
        <v>2.40498</v>
      </c>
      <c r="X391">
        <v>18.167471663220375</v>
      </c>
    </row>
    <row r="392" spans="1:24" ht="12.75">
      <c r="A392" t="s">
        <v>55</v>
      </c>
      <c r="B392">
        <v>20040406</v>
      </c>
      <c r="C392">
        <f t="shared" si="6"/>
        <v>2004</v>
      </c>
      <c r="D392">
        <v>28.94307</v>
      </c>
      <c r="E392">
        <v>6.7234</v>
      </c>
      <c r="F392">
        <v>2.5753</v>
      </c>
      <c r="G392">
        <v>4.1481</v>
      </c>
      <c r="H392">
        <v>2.14</v>
      </c>
      <c r="I392">
        <v>0.9504132231404959</v>
      </c>
      <c r="K392">
        <v>1.85595514184242</v>
      </c>
      <c r="L392">
        <v>0.4397203982901355</v>
      </c>
      <c r="M392">
        <v>2.2966921248656096</v>
      </c>
      <c r="N392">
        <v>0.4698043218198055</v>
      </c>
      <c r="O392">
        <v>0.185798354690808</v>
      </c>
      <c r="P392">
        <v>5.247970341508779</v>
      </c>
      <c r="R392">
        <v>11.371443924518474</v>
      </c>
      <c r="S392">
        <v>0.37476721831114723</v>
      </c>
      <c r="T392">
        <v>5.289713139622565</v>
      </c>
      <c r="U392">
        <v>9.4839791618806</v>
      </c>
      <c r="V392">
        <v>0.49428588652450045</v>
      </c>
      <c r="W392">
        <v>1.54518</v>
      </c>
      <c r="X392">
        <v>28.559369330857283</v>
      </c>
    </row>
    <row r="393" spans="1:24" ht="12.75">
      <c r="A393" t="s">
        <v>55</v>
      </c>
      <c r="B393">
        <v>20040415</v>
      </c>
      <c r="C393">
        <f t="shared" si="6"/>
        <v>2004</v>
      </c>
      <c r="D393">
        <v>19.31983</v>
      </c>
      <c r="E393">
        <v>10.4375</v>
      </c>
      <c r="F393">
        <v>4.7204</v>
      </c>
      <c r="G393">
        <v>5.7171</v>
      </c>
      <c r="H393">
        <v>2.14</v>
      </c>
      <c r="I393">
        <v>0.8264462809917356</v>
      </c>
      <c r="K393">
        <v>0.47478001713423984</v>
      </c>
      <c r="L393">
        <v>4.445063436874845</v>
      </c>
      <c r="M393">
        <v>0.9044138980004341</v>
      </c>
      <c r="N393">
        <v>0.2971765570454463</v>
      </c>
      <c r="O393">
        <v>0.6654166813388516</v>
      </c>
      <c r="P393">
        <v>6.786850590393817</v>
      </c>
      <c r="R393">
        <v>2.90897889695996</v>
      </c>
      <c r="S393">
        <v>3.7884620907556945</v>
      </c>
      <c r="T393">
        <v>2.083034999821798</v>
      </c>
      <c r="U393">
        <v>5.999128027390613</v>
      </c>
      <c r="V393">
        <v>1.770231360719564</v>
      </c>
      <c r="W393">
        <v>2.8322399999999996</v>
      </c>
      <c r="X393">
        <v>19.382075375647627</v>
      </c>
    </row>
    <row r="394" spans="1:24" ht="12.75">
      <c r="A394" t="s">
        <v>55</v>
      </c>
      <c r="B394">
        <v>20040506</v>
      </c>
      <c r="C394">
        <f t="shared" si="6"/>
        <v>2004</v>
      </c>
      <c r="D394">
        <v>26.86004</v>
      </c>
      <c r="E394">
        <v>12.5329</v>
      </c>
      <c r="F394">
        <v>6.8139</v>
      </c>
      <c r="G394">
        <v>5.719</v>
      </c>
      <c r="H394">
        <v>2.28</v>
      </c>
      <c r="I394">
        <v>0.9338842975206612</v>
      </c>
      <c r="K394">
        <v>0.4277531452960082</v>
      </c>
      <c r="L394">
        <v>2.957687592913214</v>
      </c>
      <c r="M394">
        <v>3.671299947181295</v>
      </c>
      <c r="N394">
        <v>0.28937739632285825</v>
      </c>
      <c r="O394">
        <v>0.5476042418620121</v>
      </c>
      <c r="P394">
        <v>7.893722323575387</v>
      </c>
      <c r="R394">
        <v>2.7810960462951706</v>
      </c>
      <c r="S394">
        <v>2.524953778017128</v>
      </c>
      <c r="T394">
        <v>8.49497823701716</v>
      </c>
      <c r="U394">
        <v>6.17272856924245</v>
      </c>
      <c r="V394">
        <v>1.5174209785249189</v>
      </c>
      <c r="W394">
        <v>4.08834</v>
      </c>
      <c r="X394">
        <v>25.579517609096822</v>
      </c>
    </row>
    <row r="395" spans="1:24" ht="12.75">
      <c r="A395" t="s">
        <v>55</v>
      </c>
      <c r="B395">
        <v>20040515</v>
      </c>
      <c r="C395">
        <f t="shared" si="6"/>
        <v>2004</v>
      </c>
      <c r="D395">
        <v>27.21434</v>
      </c>
      <c r="E395">
        <v>5.911</v>
      </c>
      <c r="F395">
        <v>2.2034</v>
      </c>
      <c r="G395">
        <v>3.7076</v>
      </c>
      <c r="H395">
        <v>2.28</v>
      </c>
      <c r="I395">
        <v>0.9421487603305785</v>
      </c>
      <c r="K395">
        <v>1.377142297036006</v>
      </c>
      <c r="L395">
        <v>1.0917687975373103</v>
      </c>
      <c r="M395">
        <v>2.143241641057988</v>
      </c>
      <c r="N395">
        <v>0.39010070370360006</v>
      </c>
      <c r="O395">
        <v>0.7011562981683223</v>
      </c>
      <c r="P395">
        <v>5.703409737503227</v>
      </c>
      <c r="R395">
        <v>8.953680503792258</v>
      </c>
      <c r="S395">
        <v>0.9320341190422459</v>
      </c>
      <c r="T395">
        <v>4.95922189943514</v>
      </c>
      <c r="U395">
        <v>8.321264166556421</v>
      </c>
      <c r="V395">
        <v>1.9429164252777724</v>
      </c>
      <c r="W395">
        <v>1.3220399999999999</v>
      </c>
      <c r="X395">
        <v>26.43115711410384</v>
      </c>
    </row>
    <row r="396" spans="1:24" ht="12.75">
      <c r="A396" t="s">
        <v>55</v>
      </c>
      <c r="B396">
        <v>20040518</v>
      </c>
      <c r="C396">
        <f t="shared" si="6"/>
        <v>2004</v>
      </c>
      <c r="D396">
        <v>43.88425</v>
      </c>
      <c r="E396">
        <v>9.8997</v>
      </c>
      <c r="F396">
        <v>3.828</v>
      </c>
      <c r="G396">
        <v>6.0717</v>
      </c>
      <c r="H396">
        <v>2.28</v>
      </c>
      <c r="I396">
        <v>1</v>
      </c>
      <c r="K396">
        <v>2.1830243013568653</v>
      </c>
      <c r="L396">
        <v>1.344930644600422</v>
      </c>
      <c r="M396">
        <v>2.278043228858982</v>
      </c>
      <c r="N396">
        <v>0.7669333230071873</v>
      </c>
      <c r="O396">
        <v>0.5884023890735001</v>
      </c>
      <c r="P396">
        <v>7.161333886896956</v>
      </c>
      <c r="R396">
        <v>14.19323345774241</v>
      </c>
      <c r="S396">
        <v>1.148156323335698</v>
      </c>
      <c r="T396">
        <v>5.27113772520797</v>
      </c>
      <c r="U396">
        <v>16.359505938565814</v>
      </c>
      <c r="V396">
        <v>1.6304733614888545</v>
      </c>
      <c r="W396">
        <v>2.2967999999999997</v>
      </c>
      <c r="X396">
        <v>40.89930680634074</v>
      </c>
    </row>
    <row r="397" spans="1:24" ht="12.75">
      <c r="A397" t="s">
        <v>55</v>
      </c>
      <c r="B397">
        <v>20040524</v>
      </c>
      <c r="C397">
        <f t="shared" si="6"/>
        <v>2004</v>
      </c>
      <c r="D397">
        <v>20.41979</v>
      </c>
      <c r="E397">
        <v>8.3085</v>
      </c>
      <c r="F397">
        <v>4.7598</v>
      </c>
      <c r="G397">
        <v>3.5487</v>
      </c>
      <c r="H397">
        <v>2.28</v>
      </c>
      <c r="I397">
        <v>0.8429752066115702</v>
      </c>
      <c r="K397">
        <v>0.621328873560357</v>
      </c>
      <c r="L397">
        <v>1.9384411991686015</v>
      </c>
      <c r="M397">
        <v>1.4273312443591146</v>
      </c>
      <c r="N397">
        <v>0.3533400254196938</v>
      </c>
      <c r="O397">
        <v>0.5287997050071214</v>
      </c>
      <c r="P397">
        <v>4.869241047514889</v>
      </c>
      <c r="R397">
        <v>4.039655330908134</v>
      </c>
      <c r="S397">
        <v>1.654831443669794</v>
      </c>
      <c r="T397">
        <v>3.30268516119327</v>
      </c>
      <c r="U397">
        <v>7.537119682739754</v>
      </c>
      <c r="V397">
        <v>1.465313276404075</v>
      </c>
      <c r="W397">
        <v>2.85588</v>
      </c>
      <c r="X397">
        <v>20.855484894915026</v>
      </c>
    </row>
    <row r="398" spans="1:24" ht="12.75">
      <c r="A398" t="s">
        <v>55</v>
      </c>
      <c r="B398">
        <v>20040602</v>
      </c>
      <c r="C398">
        <f t="shared" si="6"/>
        <v>2004</v>
      </c>
      <c r="D398">
        <v>23.01117</v>
      </c>
      <c r="E398">
        <v>8.8872</v>
      </c>
      <c r="F398">
        <v>4.7444</v>
      </c>
      <c r="G398">
        <v>4.1428</v>
      </c>
      <c r="H398">
        <v>1.95</v>
      </c>
      <c r="I398">
        <v>0.8760330578512396</v>
      </c>
      <c r="K398">
        <v>1.0628209741463137</v>
      </c>
      <c r="L398">
        <v>1.6755474854200725</v>
      </c>
      <c r="M398">
        <v>1.9363770353548402</v>
      </c>
      <c r="N398">
        <v>0.3577151643616334</v>
      </c>
      <c r="O398">
        <v>0.4626355938510244</v>
      </c>
      <c r="P398">
        <v>5.495096253133884</v>
      </c>
      <c r="R398">
        <v>5.971535631083927</v>
      </c>
      <c r="S398">
        <v>1.4248459489731704</v>
      </c>
      <c r="T398">
        <v>4.431719231352788</v>
      </c>
      <c r="U398">
        <v>6.665855818456258</v>
      </c>
      <c r="V398">
        <v>1.161272334865604</v>
      </c>
      <c r="W398">
        <v>2.84664</v>
      </c>
      <c r="X398">
        <v>22.50186896473175</v>
      </c>
    </row>
    <row r="399" spans="1:24" ht="12.75">
      <c r="A399" t="s">
        <v>55</v>
      </c>
      <c r="B399">
        <v>20040605</v>
      </c>
      <c r="C399">
        <f t="shared" si="6"/>
        <v>2004</v>
      </c>
      <c r="D399">
        <v>21.30403</v>
      </c>
      <c r="E399">
        <v>8.7632</v>
      </c>
      <c r="F399">
        <v>4.1134</v>
      </c>
      <c r="G399">
        <v>4.6498</v>
      </c>
      <c r="H399">
        <v>1.95</v>
      </c>
      <c r="I399">
        <v>0.8677685950413223</v>
      </c>
      <c r="K399">
        <v>0.31458448198355443</v>
      </c>
      <c r="L399">
        <v>1.37939211772618</v>
      </c>
      <c r="M399">
        <v>2.5633022677751756</v>
      </c>
      <c r="N399">
        <v>0.39181271459392425</v>
      </c>
      <c r="O399">
        <v>0.7858316980412219</v>
      </c>
      <c r="P399">
        <v>5.434923280120056</v>
      </c>
      <c r="R399">
        <v>1.7675154036734912</v>
      </c>
      <c r="S399">
        <v>1.1730024294088712</v>
      </c>
      <c r="T399">
        <v>5.866541354529012</v>
      </c>
      <c r="U399">
        <v>7.301247818168189</v>
      </c>
      <c r="V399">
        <v>1.9725343724624689</v>
      </c>
      <c r="W399">
        <v>2.4680400000000002</v>
      </c>
      <c r="X399">
        <v>20.548881378242037</v>
      </c>
    </row>
    <row r="400" spans="1:24" ht="12.75">
      <c r="A400" t="s">
        <v>55</v>
      </c>
      <c r="B400">
        <v>20040608</v>
      </c>
      <c r="C400">
        <f t="shared" si="6"/>
        <v>2004</v>
      </c>
      <c r="D400">
        <v>25.76465</v>
      </c>
      <c r="E400">
        <v>16.582</v>
      </c>
      <c r="F400">
        <v>11.5395</v>
      </c>
      <c r="G400">
        <v>5.0425</v>
      </c>
      <c r="H400">
        <v>1.95</v>
      </c>
      <c r="I400">
        <v>0.9173553719008265</v>
      </c>
      <c r="K400">
        <v>0.4938163308071287</v>
      </c>
      <c r="L400">
        <v>2.008897247706176</v>
      </c>
      <c r="M400">
        <v>2.3954622037155264</v>
      </c>
      <c r="N400">
        <v>0.37093569290358164</v>
      </c>
      <c r="O400">
        <v>0.39357565733130884</v>
      </c>
      <c r="P400">
        <v>5.662687132463722</v>
      </c>
      <c r="R400">
        <v>2.7745423607155337</v>
      </c>
      <c r="S400">
        <v>1.7083187019196169</v>
      </c>
      <c r="T400">
        <v>5.482411597718337</v>
      </c>
      <c r="U400">
        <v>6.912214222807607</v>
      </c>
      <c r="V400">
        <v>0.9879233863760393</v>
      </c>
      <c r="W400">
        <v>6.9237</v>
      </c>
      <c r="X400">
        <v>24.789110269537133</v>
      </c>
    </row>
    <row r="401" spans="1:24" ht="12.75">
      <c r="A401" t="s">
        <v>55</v>
      </c>
      <c r="B401">
        <v>20040623</v>
      </c>
      <c r="C401">
        <f t="shared" si="6"/>
        <v>2004</v>
      </c>
      <c r="D401">
        <v>26.41486</v>
      </c>
      <c r="E401">
        <v>10.3127</v>
      </c>
      <c r="F401">
        <v>5.146</v>
      </c>
      <c r="G401">
        <v>5.1667</v>
      </c>
      <c r="H401">
        <v>1.95</v>
      </c>
      <c r="I401">
        <v>0.9256198347107438</v>
      </c>
      <c r="K401">
        <v>0.4689016581544609</v>
      </c>
      <c r="L401">
        <v>1.4681120804541952</v>
      </c>
      <c r="M401">
        <v>2.665295612601547</v>
      </c>
      <c r="N401">
        <v>0.30894663191642535</v>
      </c>
      <c r="O401">
        <v>0.5530659884339003</v>
      </c>
      <c r="P401">
        <v>5.464321971560529</v>
      </c>
      <c r="R401">
        <v>2.634557491107836</v>
      </c>
      <c r="S401">
        <v>1.2484477871716626</v>
      </c>
      <c r="T401">
        <v>6.099969999614237</v>
      </c>
      <c r="U401">
        <v>5.757076884419181</v>
      </c>
      <c r="V401">
        <v>1.388263765823012</v>
      </c>
      <c r="W401">
        <v>3.0875999999999997</v>
      </c>
      <c r="X401">
        <v>20.215915928135928</v>
      </c>
    </row>
    <row r="402" spans="1:24" ht="12.75">
      <c r="A402" t="s">
        <v>55</v>
      </c>
      <c r="B402">
        <v>20040629</v>
      </c>
      <c r="C402">
        <f t="shared" si="6"/>
        <v>2004</v>
      </c>
      <c r="D402">
        <v>20.47952</v>
      </c>
      <c r="E402">
        <v>6.015</v>
      </c>
      <c r="F402">
        <v>2.013</v>
      </c>
      <c r="G402">
        <v>4.002</v>
      </c>
      <c r="H402">
        <v>1.95</v>
      </c>
      <c r="I402">
        <v>0.8512396694214877</v>
      </c>
      <c r="K402">
        <v>0.1429808292314142</v>
      </c>
      <c r="L402">
        <v>0.3515336885311843</v>
      </c>
      <c r="M402">
        <v>3.788949155321872</v>
      </c>
      <c r="N402">
        <v>0.5058516622327434</v>
      </c>
      <c r="O402">
        <v>0.34195298822264886</v>
      </c>
      <c r="P402">
        <v>5.131268323539862</v>
      </c>
      <c r="R402">
        <v>0.8033480116471386</v>
      </c>
      <c r="S402">
        <v>0.29893593371105165</v>
      </c>
      <c r="T402">
        <v>8.671637047782275</v>
      </c>
      <c r="U402">
        <v>9.426310601026222</v>
      </c>
      <c r="V402">
        <v>0.8583441272688979</v>
      </c>
      <c r="W402">
        <v>1.2078</v>
      </c>
      <c r="X402">
        <v>21.266375721435583</v>
      </c>
    </row>
    <row r="403" spans="1:24" ht="12.75">
      <c r="A403" t="s">
        <v>55</v>
      </c>
      <c r="B403">
        <v>20040702</v>
      </c>
      <c r="C403">
        <f t="shared" si="6"/>
        <v>2004</v>
      </c>
      <c r="D403">
        <v>18.60168</v>
      </c>
      <c r="E403">
        <v>8.5979</v>
      </c>
      <c r="F403">
        <v>5.0838</v>
      </c>
      <c r="G403">
        <v>3.5141</v>
      </c>
      <c r="H403">
        <v>1.85</v>
      </c>
      <c r="I403">
        <v>0.8016528925619835</v>
      </c>
      <c r="K403">
        <v>0.3197348813920003</v>
      </c>
      <c r="L403">
        <v>0.6335311898964292</v>
      </c>
      <c r="M403">
        <v>3.677976712418236</v>
      </c>
      <c r="N403">
        <v>0.2742308555292953</v>
      </c>
      <c r="O403">
        <v>0.2249616435324556</v>
      </c>
      <c r="P403">
        <v>5.130435282768417</v>
      </c>
      <c r="R403">
        <v>1.710893557466762</v>
      </c>
      <c r="S403">
        <v>0.5381034320540447</v>
      </c>
      <c r="T403">
        <v>8.389546349484377</v>
      </c>
      <c r="U403">
        <v>4.886082052448539</v>
      </c>
      <c r="V403">
        <v>0.5468962185734909</v>
      </c>
      <c r="W403">
        <v>3.05028</v>
      </c>
      <c r="X403">
        <v>19.121801610027212</v>
      </c>
    </row>
    <row r="404" spans="1:24" ht="12.75">
      <c r="A404" t="s">
        <v>55</v>
      </c>
      <c r="B404">
        <v>20040708</v>
      </c>
      <c r="C404">
        <f t="shared" si="6"/>
        <v>2004</v>
      </c>
      <c r="D404">
        <v>29.54118</v>
      </c>
      <c r="E404">
        <v>16.8651</v>
      </c>
      <c r="F404">
        <v>11.4389</v>
      </c>
      <c r="G404">
        <v>5.4262</v>
      </c>
      <c r="H404">
        <v>1.85</v>
      </c>
      <c r="I404">
        <v>0.9669421487603306</v>
      </c>
      <c r="K404">
        <v>0.18115256844371136</v>
      </c>
      <c r="L404">
        <v>2.367043273053753</v>
      </c>
      <c r="M404">
        <v>4.398376658155742</v>
      </c>
      <c r="N404">
        <v>0.4301189582649287</v>
      </c>
      <c r="O404">
        <v>0.4198946777247036</v>
      </c>
      <c r="P404">
        <v>7.796586135642839</v>
      </c>
      <c r="R404">
        <v>0.9693429785313907</v>
      </c>
      <c r="S404">
        <v>2.010499450325236</v>
      </c>
      <c r="T404">
        <v>10.03279458282</v>
      </c>
      <c r="U404">
        <v>7.663603420336567</v>
      </c>
      <c r="V404">
        <v>1.0207909572533178</v>
      </c>
      <c r="W404">
        <v>6.86334</v>
      </c>
      <c r="X404">
        <v>28.56037138926651</v>
      </c>
    </row>
    <row r="405" spans="1:24" ht="12.75">
      <c r="A405" t="s">
        <v>55</v>
      </c>
      <c r="B405">
        <v>20040714</v>
      </c>
      <c r="C405">
        <f t="shared" si="6"/>
        <v>2004</v>
      </c>
      <c r="D405">
        <v>18.77306</v>
      </c>
      <c r="E405">
        <v>7.6058</v>
      </c>
      <c r="F405">
        <v>3.4729</v>
      </c>
      <c r="G405">
        <v>4.1329</v>
      </c>
      <c r="H405">
        <v>1.85</v>
      </c>
      <c r="I405">
        <v>0.8181818181818182</v>
      </c>
      <c r="K405">
        <v>0.03978487028116676</v>
      </c>
      <c r="L405">
        <v>0.9065967040298527</v>
      </c>
      <c r="M405">
        <v>2.6065861251732745</v>
      </c>
      <c r="N405">
        <v>0.4524226556972082</v>
      </c>
      <c r="O405">
        <v>0.19838603101823385</v>
      </c>
      <c r="P405">
        <v>4.203776386199736</v>
      </c>
      <c r="R405">
        <v>0.2128878712024134</v>
      </c>
      <c r="S405">
        <v>0.7700375383366715</v>
      </c>
      <c r="T405">
        <v>5.945680688305937</v>
      </c>
      <c r="U405">
        <v>8.06099741714544</v>
      </c>
      <c r="V405">
        <v>0.4822891959625214</v>
      </c>
      <c r="W405">
        <v>2.08374</v>
      </c>
      <c r="X405">
        <v>17.555632710952985</v>
      </c>
    </row>
    <row r="406" spans="1:24" ht="12.75">
      <c r="A406" t="s">
        <v>55</v>
      </c>
      <c r="B406">
        <v>20040801</v>
      </c>
      <c r="C406">
        <f t="shared" si="6"/>
        <v>2004</v>
      </c>
      <c r="D406">
        <v>32.63149</v>
      </c>
      <c r="E406">
        <v>10.7285</v>
      </c>
      <c r="F406">
        <v>4.6344</v>
      </c>
      <c r="G406">
        <v>6.0941</v>
      </c>
      <c r="H406">
        <v>1.89</v>
      </c>
      <c r="I406">
        <v>0.9917355371900827</v>
      </c>
      <c r="K406">
        <v>0.05086147577736653</v>
      </c>
      <c r="L406">
        <v>0.8526714975332605</v>
      </c>
      <c r="M406">
        <v>5.834456767308089</v>
      </c>
      <c r="N406">
        <v>0.5308898215037351</v>
      </c>
      <c r="O406">
        <v>0.13669395396797837</v>
      </c>
      <c r="P406">
        <v>7.40557351609043</v>
      </c>
      <c r="R406">
        <v>0.2776026455726746</v>
      </c>
      <c r="S406">
        <v>0.724577667154068</v>
      </c>
      <c r="T406">
        <v>13.326362936923708</v>
      </c>
      <c r="U406">
        <v>9.632601209981754</v>
      </c>
      <c r="V406">
        <v>0.33663453999984905</v>
      </c>
      <c r="W406">
        <v>2.78064</v>
      </c>
      <c r="X406">
        <v>27.078418999632056</v>
      </c>
    </row>
    <row r="407" spans="1:24" ht="12.75">
      <c r="A407" t="s">
        <v>55</v>
      </c>
      <c r="B407">
        <v>20040804</v>
      </c>
      <c r="C407">
        <f t="shared" si="6"/>
        <v>2004</v>
      </c>
      <c r="D407">
        <v>24.52025</v>
      </c>
      <c r="E407">
        <v>11.2434</v>
      </c>
      <c r="F407">
        <v>6.8471</v>
      </c>
      <c r="G407">
        <v>4.3963</v>
      </c>
      <c r="H407">
        <v>1.89</v>
      </c>
      <c r="I407">
        <v>0.9008264462809917</v>
      </c>
      <c r="K407">
        <v>0.21342202512224215</v>
      </c>
      <c r="L407">
        <v>1.2100176434272418</v>
      </c>
      <c r="M407">
        <v>3.149476208921769</v>
      </c>
      <c r="N407">
        <v>0.523946666226309</v>
      </c>
      <c r="O407">
        <v>0.22868956048789882</v>
      </c>
      <c r="P407">
        <v>5.325552104185461</v>
      </c>
      <c r="R407">
        <v>1.1648603956509085</v>
      </c>
      <c r="S407">
        <v>1.0282409624646494</v>
      </c>
      <c r="T407">
        <v>7.193653958749398</v>
      </c>
      <c r="U407">
        <v>9.506622818199844</v>
      </c>
      <c r="V407">
        <v>0.5631910026953041</v>
      </c>
      <c r="W407">
        <v>4.10826</v>
      </c>
      <c r="X407">
        <v>23.564829137760107</v>
      </c>
    </row>
    <row r="408" spans="1:24" ht="12.75">
      <c r="A408" t="s">
        <v>55</v>
      </c>
      <c r="B408">
        <v>20040810</v>
      </c>
      <c r="C408">
        <f t="shared" si="6"/>
        <v>2004</v>
      </c>
      <c r="D408">
        <v>29.93727</v>
      </c>
      <c r="E408">
        <v>14.3292</v>
      </c>
      <c r="F408">
        <v>9.755</v>
      </c>
      <c r="G408">
        <v>4.5742</v>
      </c>
      <c r="H408">
        <v>1.89</v>
      </c>
      <c r="I408">
        <v>0.9752066115702479</v>
      </c>
      <c r="K408">
        <v>1.1743047357279357</v>
      </c>
      <c r="L408">
        <v>1.739404528465481</v>
      </c>
      <c r="M408">
        <v>1.777746302656489</v>
      </c>
      <c r="N408">
        <v>0.6433356478973914</v>
      </c>
      <c r="O408">
        <v>0.12902184955525203</v>
      </c>
      <c r="P408">
        <v>5.463813064302549</v>
      </c>
      <c r="R408">
        <v>6.409371658296668</v>
      </c>
      <c r="S408">
        <v>1.4780999237324424</v>
      </c>
      <c r="T408">
        <v>4.060513837675607</v>
      </c>
      <c r="U408">
        <v>11.672847150860678</v>
      </c>
      <c r="V408">
        <v>0.3177405416565577</v>
      </c>
      <c r="W408">
        <v>5.853000000000001</v>
      </c>
      <c r="X408">
        <v>29.791573112221958</v>
      </c>
    </row>
    <row r="409" spans="1:24" ht="12.75">
      <c r="A409" t="s">
        <v>55</v>
      </c>
      <c r="B409">
        <v>20040813</v>
      </c>
      <c r="C409">
        <f t="shared" si="6"/>
        <v>2004</v>
      </c>
      <c r="D409">
        <v>23.67308</v>
      </c>
      <c r="E409">
        <v>10.687</v>
      </c>
      <c r="F409">
        <v>6.4199</v>
      </c>
      <c r="G409">
        <v>4.2671</v>
      </c>
      <c r="H409">
        <v>1.89</v>
      </c>
      <c r="I409">
        <v>0.8842975206611571</v>
      </c>
      <c r="K409">
        <v>0.3490788291829201</v>
      </c>
      <c r="L409">
        <v>1.3493966382163327</v>
      </c>
      <c r="M409">
        <v>1.843132555321702</v>
      </c>
      <c r="N409">
        <v>0.33048943561967187</v>
      </c>
      <c r="O409">
        <v>1.1315712528469315</v>
      </c>
      <c r="P409">
        <v>5.003668711187558</v>
      </c>
      <c r="R409">
        <v>1.9052771279930782</v>
      </c>
      <c r="S409">
        <v>1.146681542672526</v>
      </c>
      <c r="T409">
        <v>4.209861235189027</v>
      </c>
      <c r="U409">
        <v>5.996485162249133</v>
      </c>
      <c r="V409">
        <v>2.786706779060723</v>
      </c>
      <c r="W409">
        <v>3.85194</v>
      </c>
      <c r="X409">
        <v>19.896951847164488</v>
      </c>
    </row>
    <row r="410" spans="1:24" ht="12.75">
      <c r="A410" t="s">
        <v>55</v>
      </c>
      <c r="B410">
        <v>20040816</v>
      </c>
      <c r="C410">
        <f t="shared" si="6"/>
        <v>2004</v>
      </c>
      <c r="D410">
        <v>25.68632</v>
      </c>
      <c r="E410">
        <v>10.5206</v>
      </c>
      <c r="F410">
        <v>5.3403</v>
      </c>
      <c r="G410">
        <v>5.1803</v>
      </c>
      <c r="H410">
        <v>1.89</v>
      </c>
      <c r="I410">
        <v>0.9090909090909091</v>
      </c>
      <c r="K410">
        <v>0.10051310325308087</v>
      </c>
      <c r="L410">
        <v>0.6228794618393767</v>
      </c>
      <c r="M410">
        <v>3.469155123800813</v>
      </c>
      <c r="N410">
        <v>0.5683162818005452</v>
      </c>
      <c r="O410">
        <v>0.3024194736066652</v>
      </c>
      <c r="P410">
        <v>5.063283444300481</v>
      </c>
      <c r="R410">
        <v>0.5486019222075234</v>
      </c>
      <c r="S410">
        <v>0.5293064781494609</v>
      </c>
      <c r="T410">
        <v>7.923826006099341</v>
      </c>
      <c r="U410">
        <v>10.31167651362807</v>
      </c>
      <c r="V410">
        <v>0.7447647641272036</v>
      </c>
      <c r="W410">
        <v>3.20418</v>
      </c>
      <c r="X410">
        <v>23.2623556842116</v>
      </c>
    </row>
    <row r="411" spans="1:24" ht="12.75">
      <c r="A411" t="s">
        <v>55</v>
      </c>
      <c r="B411">
        <v>20040822</v>
      </c>
      <c r="C411">
        <f t="shared" si="6"/>
        <v>2004</v>
      </c>
      <c r="D411">
        <v>18.62709</v>
      </c>
      <c r="E411">
        <v>5.8578</v>
      </c>
      <c r="F411">
        <v>2.1799</v>
      </c>
      <c r="G411">
        <v>3.6779</v>
      </c>
      <c r="H411">
        <v>1.89</v>
      </c>
      <c r="I411">
        <v>0.8099173553719008</v>
      </c>
      <c r="K411">
        <v>3.119152968886664E-05</v>
      </c>
      <c r="L411">
        <v>0.4956719660691707</v>
      </c>
      <c r="M411">
        <v>3.2551532862926593</v>
      </c>
      <c r="N411">
        <v>0.27468263618090866</v>
      </c>
      <c r="O411">
        <v>0.6087464786533525</v>
      </c>
      <c r="P411">
        <v>4.63428555872578</v>
      </c>
      <c r="R411">
        <v>0.0001702438049377485</v>
      </c>
      <c r="S411">
        <v>0.4212089156106223</v>
      </c>
      <c r="T411">
        <v>7.435028801913694</v>
      </c>
      <c r="U411">
        <v>4.9839122666596145</v>
      </c>
      <c r="V411">
        <v>1.4991525584665184</v>
      </c>
      <c r="W411">
        <v>1.3079399999999999</v>
      </c>
      <c r="X411">
        <v>15.647412786455387</v>
      </c>
    </row>
    <row r="412" spans="1:24" ht="12.75">
      <c r="A412" t="s">
        <v>55</v>
      </c>
      <c r="B412">
        <v>20040903</v>
      </c>
      <c r="C412">
        <f t="shared" si="6"/>
        <v>2004</v>
      </c>
      <c r="D412">
        <v>21.28823</v>
      </c>
      <c r="E412">
        <v>9.488</v>
      </c>
      <c r="F412">
        <v>5.0486</v>
      </c>
      <c r="G412">
        <v>4.4394</v>
      </c>
      <c r="H412">
        <v>2</v>
      </c>
      <c r="I412">
        <v>0.859504132231405</v>
      </c>
      <c r="K412">
        <v>0.1015691572790993</v>
      </c>
      <c r="L412">
        <v>0.6566677030916914</v>
      </c>
      <c r="M412">
        <v>3.7270164019171457</v>
      </c>
      <c r="N412">
        <v>0.511415697626297</v>
      </c>
      <c r="O412">
        <v>0.25679739452363015</v>
      </c>
      <c r="P412">
        <v>5.2534663544378635</v>
      </c>
      <c r="R412">
        <v>0.5842633154647011</v>
      </c>
      <c r="S412">
        <v>0.558744558070576</v>
      </c>
      <c r="T412">
        <v>8.5441370579304</v>
      </c>
      <c r="U412">
        <v>9.738940570504933</v>
      </c>
      <c r="V412">
        <v>0.6547441565346684</v>
      </c>
      <c r="W412">
        <v>3.02916</v>
      </c>
      <c r="X412">
        <v>23.10998965850528</v>
      </c>
    </row>
    <row r="413" spans="1:24" ht="12.75">
      <c r="A413" t="s">
        <v>55</v>
      </c>
      <c r="B413">
        <v>20041114</v>
      </c>
      <c r="C413">
        <f t="shared" si="6"/>
        <v>2004</v>
      </c>
      <c r="D413">
        <v>24.29478</v>
      </c>
      <c r="E413">
        <v>3.2655</v>
      </c>
      <c r="F413">
        <v>0.0122</v>
      </c>
      <c r="G413">
        <v>3.2533</v>
      </c>
      <c r="H413">
        <v>1.96</v>
      </c>
      <c r="I413">
        <v>0.8925619834710744</v>
      </c>
      <c r="K413">
        <v>1.533499810596987</v>
      </c>
      <c r="L413">
        <v>0.03933607182921381</v>
      </c>
      <c r="M413">
        <v>1.6648168768385767</v>
      </c>
      <c r="N413">
        <v>0.6117585581425223</v>
      </c>
      <c r="O413">
        <v>0.3871608543106347</v>
      </c>
      <c r="P413">
        <v>4.236572171717935</v>
      </c>
      <c r="R413">
        <v>8.65711414699308</v>
      </c>
      <c r="S413">
        <v>0.03345441712767882</v>
      </c>
      <c r="T413">
        <v>3.8114813477150196</v>
      </c>
      <c r="U413">
        <v>11.449825055069972</v>
      </c>
      <c r="V413">
        <v>0.9748822917737948</v>
      </c>
      <c r="W413">
        <v>0.00732</v>
      </c>
      <c r="X413">
        <v>24.934077258679547</v>
      </c>
    </row>
    <row r="414" spans="1:24" ht="12.75">
      <c r="A414" t="s">
        <v>55</v>
      </c>
      <c r="B414">
        <v>20041123</v>
      </c>
      <c r="C414">
        <f t="shared" si="6"/>
        <v>2004</v>
      </c>
      <c r="D414">
        <v>31.57516</v>
      </c>
      <c r="E414">
        <v>5.8287</v>
      </c>
      <c r="F414">
        <v>1.0642</v>
      </c>
      <c r="G414">
        <v>4.7645</v>
      </c>
      <c r="H414">
        <v>1.96</v>
      </c>
      <c r="I414">
        <v>0.9834710743801653</v>
      </c>
      <c r="K414">
        <v>3.260404466929841</v>
      </c>
      <c r="L414">
        <v>0.19696364978588426</v>
      </c>
      <c r="M414">
        <v>1.1891549120275549</v>
      </c>
      <c r="N414">
        <v>0.4206791204391132</v>
      </c>
      <c r="O414">
        <v>0.46644781964616794</v>
      </c>
      <c r="P414">
        <v>5.533649968828562</v>
      </c>
      <c r="R414">
        <v>18.406062681279096</v>
      </c>
      <c r="S414">
        <v>0.16751301775977862</v>
      </c>
      <c r="T414">
        <v>2.7224866769392997</v>
      </c>
      <c r="U414">
        <v>7.873534859853</v>
      </c>
      <c r="V414">
        <v>1.1745291765595094</v>
      </c>
      <c r="W414">
        <v>0.63852</v>
      </c>
      <c r="X414">
        <v>30.982646412390682</v>
      </c>
    </row>
    <row r="415" spans="1:24" ht="12.75">
      <c r="A415" t="s">
        <v>56</v>
      </c>
      <c r="B415">
        <v>20000819</v>
      </c>
      <c r="C415">
        <f t="shared" si="6"/>
        <v>2000</v>
      </c>
      <c r="D415">
        <v>14.1466</v>
      </c>
      <c r="E415">
        <v>4.6702</v>
      </c>
      <c r="F415">
        <v>1.1354</v>
      </c>
      <c r="G415">
        <v>3.5348</v>
      </c>
      <c r="H415">
        <v>2.12</v>
      </c>
      <c r="I415">
        <v>0.8387096774193549</v>
      </c>
      <c r="K415">
        <v>0.05633996964049773</v>
      </c>
      <c r="L415">
        <v>0.24251011900605912</v>
      </c>
      <c r="M415">
        <v>1.4891488811218248</v>
      </c>
      <c r="N415">
        <v>0.2791053309809129</v>
      </c>
      <c r="O415">
        <v>0.07810664157972926</v>
      </c>
      <c r="P415">
        <v>2.1452109423290238</v>
      </c>
      <c r="R415">
        <v>0.3421799308833056</v>
      </c>
      <c r="S415">
        <v>0.20663907240185078</v>
      </c>
      <c r="T415">
        <v>3.42751303871592</v>
      </c>
      <c r="U415">
        <v>5.588709562630758</v>
      </c>
      <c r="V415">
        <v>0.20655483590308846</v>
      </c>
      <c r="W415">
        <v>0.68124</v>
      </c>
      <c r="X415">
        <v>10.452836440534922</v>
      </c>
    </row>
    <row r="416" spans="1:24" ht="12.75">
      <c r="A416" t="s">
        <v>56</v>
      </c>
      <c r="B416">
        <v>20000822</v>
      </c>
      <c r="C416">
        <f t="shared" si="6"/>
        <v>2000</v>
      </c>
      <c r="D416">
        <v>23.5697</v>
      </c>
      <c r="E416">
        <v>7.1702</v>
      </c>
      <c r="F416">
        <v>3.2333</v>
      </c>
      <c r="G416">
        <v>3.9369</v>
      </c>
      <c r="H416">
        <v>2.12</v>
      </c>
      <c r="I416">
        <v>1</v>
      </c>
      <c r="K416">
        <v>0.5604946934207843</v>
      </c>
      <c r="L416">
        <v>0.5043773207891398</v>
      </c>
      <c r="M416">
        <v>2.135989292610966</v>
      </c>
      <c r="N416">
        <v>0.47472635312948763</v>
      </c>
      <c r="O416">
        <v>0.05412627508758598</v>
      </c>
      <c r="P416">
        <v>3.7297139350379642</v>
      </c>
      <c r="R416">
        <v>3.4041558183113203</v>
      </c>
      <c r="S416">
        <v>0.42977201172291923</v>
      </c>
      <c r="T416">
        <v>4.916319142963349</v>
      </c>
      <c r="U416">
        <v>9.505757915992762</v>
      </c>
      <c r="V416">
        <v>0.1431381972472782</v>
      </c>
      <c r="W416">
        <v>1.9399799999999998</v>
      </c>
      <c r="X416">
        <v>20.339123086237628</v>
      </c>
    </row>
    <row r="417" spans="1:24" ht="12.75">
      <c r="A417" t="s">
        <v>56</v>
      </c>
      <c r="B417">
        <v>20000825</v>
      </c>
      <c r="C417">
        <f t="shared" si="6"/>
        <v>2000</v>
      </c>
      <c r="D417">
        <v>22.65309</v>
      </c>
      <c r="E417">
        <v>5.417</v>
      </c>
      <c r="F417">
        <v>1.9568</v>
      </c>
      <c r="G417">
        <v>3.4602</v>
      </c>
      <c r="H417">
        <v>2.12</v>
      </c>
      <c r="I417">
        <v>0.967741935483871</v>
      </c>
      <c r="K417">
        <v>0.1372118350698637</v>
      </c>
      <c r="L417">
        <v>0.6663995697771085</v>
      </c>
      <c r="M417">
        <v>2.018800551038454</v>
      </c>
      <c r="N417">
        <v>0.5736663158328084</v>
      </c>
      <c r="O417">
        <v>0.017254353884923197</v>
      </c>
      <c r="P417">
        <v>3.4133326256031578</v>
      </c>
      <c r="R417">
        <v>0.8333539499607495</v>
      </c>
      <c r="S417">
        <v>0.567828631284015</v>
      </c>
      <c r="T417">
        <v>4.646590612241891</v>
      </c>
      <c r="U417">
        <v>11.48689784529133</v>
      </c>
      <c r="V417">
        <v>0.04562954139663166</v>
      </c>
      <c r="W417">
        <v>1.17408</v>
      </c>
      <c r="X417">
        <v>18.75438058017462</v>
      </c>
    </row>
    <row r="418" spans="1:24" ht="12.75">
      <c r="A418" t="s">
        <v>56</v>
      </c>
      <c r="B418">
        <v>20000828</v>
      </c>
      <c r="C418">
        <f t="shared" si="6"/>
        <v>2000</v>
      </c>
      <c r="D418">
        <v>19.87391</v>
      </c>
      <c r="E418">
        <v>5.0468</v>
      </c>
      <c r="F418">
        <v>1.8393</v>
      </c>
      <c r="G418">
        <v>3.2075</v>
      </c>
      <c r="H418">
        <v>2.12</v>
      </c>
      <c r="I418">
        <v>0.9354838709677419</v>
      </c>
      <c r="K418">
        <v>0.09174341189138739</v>
      </c>
      <c r="L418">
        <v>0.48412703928893613</v>
      </c>
      <c r="M418">
        <v>1.6308574674437917</v>
      </c>
      <c r="N418">
        <v>0.6121390050070388</v>
      </c>
      <c r="O418">
        <v>0.09310994944465471</v>
      </c>
      <c r="P418">
        <v>2.9119768730758087</v>
      </c>
      <c r="R418">
        <v>0.5572021877240797</v>
      </c>
      <c r="S418">
        <v>0.412517064167622</v>
      </c>
      <c r="T418">
        <v>3.7536778926629895</v>
      </c>
      <c r="U418">
        <v>12.257261797611704</v>
      </c>
      <c r="V418">
        <v>0.24623143358242677</v>
      </c>
      <c r="W418">
        <v>1.10358</v>
      </c>
      <c r="X418">
        <v>18.330470375748824</v>
      </c>
    </row>
    <row r="419" spans="1:24" ht="12.75">
      <c r="A419" t="s">
        <v>56</v>
      </c>
      <c r="B419">
        <v>20001009</v>
      </c>
      <c r="C419">
        <f t="shared" si="6"/>
        <v>2000</v>
      </c>
      <c r="D419">
        <v>13.958</v>
      </c>
      <c r="E419">
        <v>2.848</v>
      </c>
      <c r="F419">
        <v>0.587</v>
      </c>
      <c r="G419">
        <v>2.261</v>
      </c>
      <c r="H419">
        <v>1.79</v>
      </c>
      <c r="I419">
        <v>0.8064516129032258</v>
      </c>
      <c r="K419">
        <v>0.19862701580627523</v>
      </c>
      <c r="L419">
        <v>0.19926330321497257</v>
      </c>
      <c r="M419">
        <v>1.2105666074425718</v>
      </c>
      <c r="N419">
        <v>0.4276460536455715</v>
      </c>
      <c r="O419">
        <v>0.16967703829942213</v>
      </c>
      <c r="P419">
        <v>2.2057800184088134</v>
      </c>
      <c r="R419">
        <v>1.0309572590941654</v>
      </c>
      <c r="S419">
        <v>0.1691284811373551</v>
      </c>
      <c r="T419">
        <v>2.7557776074101903</v>
      </c>
      <c r="U419">
        <v>7.4098770244672165</v>
      </c>
      <c r="V419">
        <v>0.4044471005889704</v>
      </c>
      <c r="W419">
        <v>0.35219999999999996</v>
      </c>
      <c r="X419">
        <v>12.122387472697898</v>
      </c>
    </row>
    <row r="420" spans="1:24" ht="12.75">
      <c r="A420" t="s">
        <v>56</v>
      </c>
      <c r="B420">
        <v>20001018</v>
      </c>
      <c r="C420">
        <f t="shared" si="6"/>
        <v>2000</v>
      </c>
      <c r="D420">
        <v>14.32081</v>
      </c>
      <c r="E420">
        <v>4.1017</v>
      </c>
      <c r="F420">
        <v>1.4654</v>
      </c>
      <c r="G420">
        <v>2.6363</v>
      </c>
      <c r="H420">
        <v>1.79</v>
      </c>
      <c r="I420">
        <v>0.8709677419354839</v>
      </c>
      <c r="K420">
        <v>0.1953494889099915</v>
      </c>
      <c r="L420">
        <v>0.26793961996829635</v>
      </c>
      <c r="M420">
        <v>1.4448289739455802</v>
      </c>
      <c r="N420">
        <v>0.44410038053590983</v>
      </c>
      <c r="O420">
        <v>0.1136483159159905</v>
      </c>
      <c r="P420">
        <v>2.4658667792757685</v>
      </c>
      <c r="R420">
        <v>1.0139455241502358</v>
      </c>
      <c r="S420">
        <v>0.22741879829659004</v>
      </c>
      <c r="T420">
        <v>3.289060931019903</v>
      </c>
      <c r="U420">
        <v>7.694983218569595</v>
      </c>
      <c r="V420">
        <v>0.27089541590141153</v>
      </c>
      <c r="W420">
        <v>0.87924</v>
      </c>
      <c r="X420">
        <v>13.375543887937736</v>
      </c>
    </row>
    <row r="421" spans="1:24" ht="12.75">
      <c r="A421" t="s">
        <v>56</v>
      </c>
      <c r="B421">
        <v>20001021</v>
      </c>
      <c r="C421">
        <f t="shared" si="6"/>
        <v>2000</v>
      </c>
      <c r="D421">
        <v>14.47649</v>
      </c>
      <c r="E421">
        <v>4.5003</v>
      </c>
      <c r="F421">
        <v>1.7665</v>
      </c>
      <c r="G421">
        <v>2.7338</v>
      </c>
      <c r="H421">
        <v>1.79</v>
      </c>
      <c r="I421">
        <v>0.9032258064516129</v>
      </c>
      <c r="K421">
        <v>0.3643557272292061</v>
      </c>
      <c r="L421">
        <v>0.42750223963645767</v>
      </c>
      <c r="M421">
        <v>1.335583280672187</v>
      </c>
      <c r="N421">
        <v>0.3569304927035682</v>
      </c>
      <c r="O421">
        <v>0.17564830351123834</v>
      </c>
      <c r="P421">
        <v>2.6600200437526573</v>
      </c>
      <c r="R421">
        <v>1.8911585634748094</v>
      </c>
      <c r="S421">
        <v>0.36285057662889775</v>
      </c>
      <c r="T421">
        <v>3.040370083793555</v>
      </c>
      <c r="U421">
        <v>6.184579594900049</v>
      </c>
      <c r="V421">
        <v>0.4186803812141607</v>
      </c>
      <c r="W421">
        <v>1.0598999999999998</v>
      </c>
      <c r="X421">
        <v>12.957539200011471</v>
      </c>
    </row>
    <row r="422" spans="1:24" ht="12.75">
      <c r="A422" t="s">
        <v>56</v>
      </c>
      <c r="B422">
        <v>20010116</v>
      </c>
      <c r="C422">
        <f t="shared" si="6"/>
        <v>2001</v>
      </c>
      <c r="D422">
        <v>17.61078</v>
      </c>
      <c r="E422">
        <v>3.4127</v>
      </c>
      <c r="F422">
        <v>0.8904</v>
      </c>
      <c r="G422">
        <v>2.5223</v>
      </c>
      <c r="H422">
        <v>2.4</v>
      </c>
      <c r="I422">
        <v>0.9558823529411765</v>
      </c>
      <c r="K422">
        <v>0.6576926756213153</v>
      </c>
      <c r="L422">
        <v>0.03532134353837357</v>
      </c>
      <c r="M422">
        <v>0.8664944761202913</v>
      </c>
      <c r="N422">
        <v>0.3422357325616186</v>
      </c>
      <c r="O422">
        <v>0.2247270450219852</v>
      </c>
      <c r="P422">
        <v>2.126471272863584</v>
      </c>
      <c r="R422">
        <v>4.487274615184518</v>
      </c>
      <c r="S422">
        <v>0.0301961276087716</v>
      </c>
      <c r="T422">
        <v>2.0129189467200805</v>
      </c>
      <c r="U422">
        <v>7.6358348949167825</v>
      </c>
      <c r="V422">
        <v>0.6440425998440236</v>
      </c>
      <c r="W422">
        <v>0.5342399999999999</v>
      </c>
      <c r="X422">
        <v>15.344507184274178</v>
      </c>
    </row>
    <row r="423" spans="1:24" ht="12.75">
      <c r="A423" t="s">
        <v>56</v>
      </c>
      <c r="B423">
        <v>20010507</v>
      </c>
      <c r="C423">
        <f t="shared" si="6"/>
        <v>2001</v>
      </c>
      <c r="D423">
        <v>13.86084</v>
      </c>
      <c r="E423">
        <v>7.4786</v>
      </c>
      <c r="F423">
        <v>2.8057</v>
      </c>
      <c r="G423">
        <v>4.6729</v>
      </c>
      <c r="H423">
        <v>1.8</v>
      </c>
      <c r="I423">
        <v>0.8529411764705882</v>
      </c>
      <c r="K423">
        <v>0.2622089870038378</v>
      </c>
      <c r="L423">
        <v>3.7725647862640668</v>
      </c>
      <c r="M423">
        <v>1.1109446654417348</v>
      </c>
      <c r="N423">
        <v>0.19488390634857405</v>
      </c>
      <c r="O423">
        <v>0.48272309131005</v>
      </c>
      <c r="P423">
        <v>5.823325436368263</v>
      </c>
      <c r="R423">
        <v>1.3679908777655987</v>
      </c>
      <c r="S423">
        <v>3.2024144356860975</v>
      </c>
      <c r="T423">
        <v>2.5298437446471698</v>
      </c>
      <c r="U423">
        <v>3.3927025508032433</v>
      </c>
      <c r="V423">
        <v>1.1544490909471734</v>
      </c>
      <c r="W423">
        <v>1.68342</v>
      </c>
      <c r="X423">
        <v>13.330820699849282</v>
      </c>
    </row>
    <row r="424" spans="1:24" ht="12.75">
      <c r="A424" t="s">
        <v>56</v>
      </c>
      <c r="B424">
        <v>20010612</v>
      </c>
      <c r="C424">
        <f t="shared" si="6"/>
        <v>2001</v>
      </c>
      <c r="D424">
        <v>16.03591</v>
      </c>
      <c r="E424">
        <v>8.3333</v>
      </c>
      <c r="F424">
        <v>4.2501</v>
      </c>
      <c r="G424">
        <v>4.0832</v>
      </c>
      <c r="H424">
        <v>1.59</v>
      </c>
      <c r="I424">
        <v>0.9117647058823529</v>
      </c>
      <c r="K424">
        <v>0.18052372073889783</v>
      </c>
      <c r="L424">
        <v>1.458446870389911</v>
      </c>
      <c r="M424">
        <v>1.7241019474769301</v>
      </c>
      <c r="N424">
        <v>0.23761046702667954</v>
      </c>
      <c r="O424">
        <v>0.5536891407273372</v>
      </c>
      <c r="P424">
        <v>4.154372146359756</v>
      </c>
      <c r="R424">
        <v>0.8403787846608121</v>
      </c>
      <c r="S424">
        <v>1.23495365378902</v>
      </c>
      <c r="T424">
        <v>3.898452350704467</v>
      </c>
      <c r="U424">
        <v>3.7287888275962353</v>
      </c>
      <c r="V424">
        <v>1.2322413526201008</v>
      </c>
      <c r="W424">
        <v>2.5500599999999998</v>
      </c>
      <c r="X424">
        <v>13.484874969370635</v>
      </c>
    </row>
    <row r="425" spans="1:24" ht="12.75">
      <c r="A425" t="s">
        <v>56</v>
      </c>
      <c r="B425">
        <v>20010703</v>
      </c>
      <c r="C425">
        <f t="shared" si="6"/>
        <v>2001</v>
      </c>
      <c r="D425">
        <v>13.08921</v>
      </c>
      <c r="E425">
        <v>7.1059</v>
      </c>
      <c r="F425">
        <v>4.1126</v>
      </c>
      <c r="G425">
        <v>2.9933</v>
      </c>
      <c r="H425">
        <v>1.76</v>
      </c>
      <c r="I425">
        <v>0.8235294117647058</v>
      </c>
      <c r="K425">
        <v>0.16875333217706134</v>
      </c>
      <c r="L425">
        <v>0.8378070710206028</v>
      </c>
      <c r="M425">
        <v>1.093550540833084</v>
      </c>
      <c r="N425">
        <v>0.3557891521100187</v>
      </c>
      <c r="O425">
        <v>0.09628069493773082</v>
      </c>
      <c r="P425">
        <v>2.552180791078497</v>
      </c>
      <c r="R425">
        <v>0.8623530423211415</v>
      </c>
      <c r="S425">
        <v>0.710852006587916</v>
      </c>
      <c r="T425">
        <v>2.48689049885712</v>
      </c>
      <c r="U425">
        <v>6.077585561582667</v>
      </c>
      <c r="V425">
        <v>0.227213897908236</v>
      </c>
      <c r="W425">
        <v>2.4675599999999998</v>
      </c>
      <c r="X425">
        <v>12.832455007257078</v>
      </c>
    </row>
    <row r="426" spans="1:24" ht="12.75">
      <c r="A426" t="s">
        <v>56</v>
      </c>
      <c r="B426">
        <v>20010817</v>
      </c>
      <c r="C426">
        <f t="shared" si="6"/>
        <v>2001</v>
      </c>
      <c r="D426">
        <v>12.61627</v>
      </c>
      <c r="E426">
        <v>5.5866</v>
      </c>
      <c r="F426">
        <v>2.7713</v>
      </c>
      <c r="G426">
        <v>2.8153</v>
      </c>
      <c r="H426">
        <v>2.12</v>
      </c>
      <c r="I426">
        <v>0.8088235294117647</v>
      </c>
      <c r="K426">
        <v>0.0684965527167034</v>
      </c>
      <c r="L426">
        <v>0.296315343584612</v>
      </c>
      <c r="M426">
        <v>1.2463678831096163</v>
      </c>
      <c r="N426">
        <v>0.3247827326519244</v>
      </c>
      <c r="O426">
        <v>0.13532301892241713</v>
      </c>
      <c r="P426">
        <v>2.071285530985273</v>
      </c>
      <c r="R426">
        <v>0.4160127494548505</v>
      </c>
      <c r="S426">
        <v>0.2524856611662876</v>
      </c>
      <c r="T426">
        <v>2.86871395100319</v>
      </c>
      <c r="U426">
        <v>6.5033382105958</v>
      </c>
      <c r="V426">
        <v>0.35786488065676336</v>
      </c>
      <c r="W426">
        <v>1.66278</v>
      </c>
      <c r="X426">
        <v>12.06119545287689</v>
      </c>
    </row>
    <row r="427" spans="1:24" ht="12.75">
      <c r="A427" t="s">
        <v>56</v>
      </c>
      <c r="B427">
        <v>20010820</v>
      </c>
      <c r="C427">
        <f t="shared" si="6"/>
        <v>2001</v>
      </c>
      <c r="D427">
        <v>15.607</v>
      </c>
      <c r="E427">
        <v>6.2461</v>
      </c>
      <c r="F427">
        <v>2.4611</v>
      </c>
      <c r="G427">
        <v>3.785</v>
      </c>
      <c r="H427">
        <v>2.12</v>
      </c>
      <c r="I427">
        <v>0.8970588235294118</v>
      </c>
      <c r="K427">
        <v>0.10886925889584806</v>
      </c>
      <c r="L427">
        <v>0.5093765673741143</v>
      </c>
      <c r="M427">
        <v>2.132305560066447</v>
      </c>
      <c r="N427">
        <v>0.33595835929709644</v>
      </c>
      <c r="O427">
        <v>0.1742517092535944</v>
      </c>
      <c r="P427">
        <v>3.2607614548871005</v>
      </c>
      <c r="R427">
        <v>0.6612157536116288</v>
      </c>
      <c r="S427">
        <v>0.43403179140246917</v>
      </c>
      <c r="T427">
        <v>4.90784044651631</v>
      </c>
      <c r="U427">
        <v>6.727115131232745</v>
      </c>
      <c r="V427">
        <v>0.4608127104526523</v>
      </c>
      <c r="W427">
        <v>1.47666</v>
      </c>
      <c r="X427">
        <v>14.667675833215807</v>
      </c>
    </row>
    <row r="428" spans="1:24" ht="12.75">
      <c r="A428" t="s">
        <v>56</v>
      </c>
      <c r="B428">
        <v>20010916</v>
      </c>
      <c r="C428">
        <f t="shared" si="6"/>
        <v>2001</v>
      </c>
      <c r="D428">
        <v>14.14952</v>
      </c>
      <c r="E428">
        <v>5.4652</v>
      </c>
      <c r="F428">
        <v>2.1954</v>
      </c>
      <c r="G428">
        <v>3.2698</v>
      </c>
      <c r="H428">
        <v>2.07</v>
      </c>
      <c r="I428">
        <v>0.8676470588235294</v>
      </c>
      <c r="K428">
        <v>0.1744915674834851</v>
      </c>
      <c r="L428">
        <v>0.28936305800044065</v>
      </c>
      <c r="M428">
        <v>1.0537316943596735</v>
      </c>
      <c r="N428">
        <v>0.44041480153590634</v>
      </c>
      <c r="O428">
        <v>0.0744300430484514</v>
      </c>
      <c r="P428">
        <v>2.032431164427957</v>
      </c>
      <c r="R428">
        <v>1.036425214634397</v>
      </c>
      <c r="S428">
        <v>0.24641636653052212</v>
      </c>
      <c r="T428">
        <v>2.4213041217648126</v>
      </c>
      <c r="U428">
        <v>8.638776910494668</v>
      </c>
      <c r="V428">
        <v>0.19388980652732446</v>
      </c>
      <c r="W428">
        <v>1.3172399999999997</v>
      </c>
      <c r="X428">
        <v>13.854052419951723</v>
      </c>
    </row>
    <row r="429" spans="1:24" ht="12.75">
      <c r="A429" t="s">
        <v>56</v>
      </c>
      <c r="B429">
        <v>20010928</v>
      </c>
      <c r="C429">
        <f t="shared" si="6"/>
        <v>2001</v>
      </c>
      <c r="D429">
        <v>21.85128</v>
      </c>
      <c r="E429">
        <v>7.4883</v>
      </c>
      <c r="F429">
        <v>2.7237</v>
      </c>
      <c r="G429">
        <v>4.7646</v>
      </c>
      <c r="H429">
        <v>2.07</v>
      </c>
      <c r="I429">
        <v>0.9852941176470589</v>
      </c>
      <c r="K429">
        <v>0.06636052111067907</v>
      </c>
      <c r="L429">
        <v>0.49339230962642233</v>
      </c>
      <c r="M429">
        <v>2.9354743714136156</v>
      </c>
      <c r="N429">
        <v>0.40924193657458613</v>
      </c>
      <c r="O429">
        <v>0.05114247528254095</v>
      </c>
      <c r="P429">
        <v>3.955611614007844</v>
      </c>
      <c r="R429">
        <v>0.39416069399396925</v>
      </c>
      <c r="S429">
        <v>0.420164001073213</v>
      </c>
      <c r="T429">
        <v>6.745242866741251</v>
      </c>
      <c r="U429">
        <v>8.027318292113364</v>
      </c>
      <c r="V429">
        <v>0.13322583504896487</v>
      </c>
      <c r="W429">
        <v>1.63422</v>
      </c>
      <c r="X429">
        <v>17.354331688970763</v>
      </c>
    </row>
    <row r="430" spans="1:24" ht="12.75">
      <c r="A430" t="s">
        <v>56</v>
      </c>
      <c r="B430">
        <v>20011001</v>
      </c>
      <c r="C430">
        <f t="shared" si="6"/>
        <v>2001</v>
      </c>
      <c r="D430">
        <v>22.20934</v>
      </c>
      <c r="E430">
        <v>6.6516</v>
      </c>
      <c r="F430">
        <v>2.0007</v>
      </c>
      <c r="G430">
        <v>4.6509</v>
      </c>
      <c r="H430">
        <v>1.79</v>
      </c>
      <c r="I430">
        <v>1</v>
      </c>
      <c r="K430">
        <v>0.12390350375168971</v>
      </c>
      <c r="L430">
        <v>0.5549630305669689</v>
      </c>
      <c r="M430">
        <v>1.9031083258121526</v>
      </c>
      <c r="N430">
        <v>0.7847905477104302</v>
      </c>
      <c r="O430">
        <v>0.23190429320168815</v>
      </c>
      <c r="P430">
        <v>3.5986697010429296</v>
      </c>
      <c r="R430">
        <v>0.6431109892150432</v>
      </c>
      <c r="S430">
        <v>0.471035323277339</v>
      </c>
      <c r="T430">
        <v>4.33230462207163</v>
      </c>
      <c r="U430">
        <v>13.598164647903278</v>
      </c>
      <c r="V430">
        <v>0.5527737868340471</v>
      </c>
      <c r="W430">
        <v>1.20042</v>
      </c>
      <c r="X430">
        <v>20.79780936930134</v>
      </c>
    </row>
    <row r="431" spans="1:24" ht="12.75">
      <c r="A431" t="s">
        <v>56</v>
      </c>
      <c r="B431">
        <v>20011010</v>
      </c>
      <c r="C431">
        <f t="shared" si="6"/>
        <v>2001</v>
      </c>
      <c r="D431">
        <v>15.10104</v>
      </c>
      <c r="E431">
        <v>6.9444</v>
      </c>
      <c r="F431">
        <v>3.2894</v>
      </c>
      <c r="G431">
        <v>3.655</v>
      </c>
      <c r="H431">
        <v>1.79</v>
      </c>
      <c r="I431">
        <v>0.8823529411764706</v>
      </c>
      <c r="K431">
        <v>0.2407017119691001</v>
      </c>
      <c r="L431">
        <v>0.7170919301487505</v>
      </c>
      <c r="M431">
        <v>0.8494341897734873</v>
      </c>
      <c r="N431">
        <v>0.45197087504559486</v>
      </c>
      <c r="O431">
        <v>0.5573180864361759</v>
      </c>
      <c r="P431">
        <v>2.8165167933731086</v>
      </c>
      <c r="R431">
        <v>1.2493425238436109</v>
      </c>
      <c r="S431">
        <v>0.6086452800146069</v>
      </c>
      <c r="T431">
        <v>1.9336827108519445</v>
      </c>
      <c r="U431">
        <v>7.831356268060765</v>
      </c>
      <c r="V431">
        <v>1.3284395250177592</v>
      </c>
      <c r="W431">
        <v>1.97364</v>
      </c>
      <c r="X431">
        <v>14.925106307788687</v>
      </c>
    </row>
    <row r="432" spans="1:24" ht="12.75">
      <c r="A432" t="s">
        <v>56</v>
      </c>
      <c r="B432">
        <v>20011031</v>
      </c>
      <c r="C432">
        <f t="shared" si="6"/>
        <v>2001</v>
      </c>
      <c r="D432">
        <v>17.45314</v>
      </c>
      <c r="E432">
        <v>8.7107</v>
      </c>
      <c r="F432">
        <v>5.783</v>
      </c>
      <c r="G432">
        <v>2.9277</v>
      </c>
      <c r="H432">
        <v>1.79</v>
      </c>
      <c r="I432">
        <v>0.9411764705882353</v>
      </c>
      <c r="K432">
        <v>0.14346955326287258</v>
      </c>
      <c r="L432">
        <v>0.40740526836485996</v>
      </c>
      <c r="M432">
        <v>1.006994337701088</v>
      </c>
      <c r="N432">
        <v>0.5180735177553356</v>
      </c>
      <c r="O432">
        <v>0.31878271971197364</v>
      </c>
      <c r="P432">
        <v>2.39472539679613</v>
      </c>
      <c r="R432">
        <v>0.7446669668521624</v>
      </c>
      <c r="S432">
        <v>0.345792893795248</v>
      </c>
      <c r="T432">
        <v>2.2923583300286587</v>
      </c>
      <c r="U432">
        <v>8.976725082518303</v>
      </c>
      <c r="V432">
        <v>0.759859719367893</v>
      </c>
      <c r="W432">
        <v>3.4698</v>
      </c>
      <c r="X432">
        <v>16.589202992562267</v>
      </c>
    </row>
    <row r="433" spans="1:24" ht="12.75">
      <c r="A433" t="s">
        <v>56</v>
      </c>
      <c r="B433">
        <v>20011109</v>
      </c>
      <c r="C433">
        <f t="shared" si="6"/>
        <v>2001</v>
      </c>
      <c r="D433">
        <v>16.69242</v>
      </c>
      <c r="E433">
        <v>3.4304</v>
      </c>
      <c r="F433">
        <v>0.4843</v>
      </c>
      <c r="G433">
        <v>2.9461</v>
      </c>
      <c r="H433">
        <v>2.19</v>
      </c>
      <c r="I433">
        <v>0.9264705882352942</v>
      </c>
      <c r="K433">
        <v>0.04749850761684182</v>
      </c>
      <c r="L433">
        <v>0.11827550853838473</v>
      </c>
      <c r="M433">
        <v>0.8755886908395727</v>
      </c>
      <c r="N433">
        <v>0.5581393281747289</v>
      </c>
      <c r="O433">
        <v>0.17588656762343477</v>
      </c>
      <c r="P433">
        <v>1.7753886027929628</v>
      </c>
      <c r="R433">
        <v>0.2973787316581167</v>
      </c>
      <c r="S433">
        <v>0.10086388920583761</v>
      </c>
      <c r="T433">
        <v>2.019991332311483</v>
      </c>
      <c r="U433">
        <v>11.495241742480987</v>
      </c>
      <c r="V433">
        <v>0.47486991093892944</v>
      </c>
      <c r="W433">
        <v>0.29058</v>
      </c>
      <c r="X433">
        <v>14.678925606595353</v>
      </c>
    </row>
    <row r="434" spans="1:24" ht="12.75">
      <c r="A434" t="s">
        <v>56</v>
      </c>
      <c r="B434">
        <v>20011112</v>
      </c>
      <c r="C434">
        <f t="shared" si="6"/>
        <v>2001</v>
      </c>
      <c r="D434">
        <v>13.65442</v>
      </c>
      <c r="E434">
        <v>5.5221</v>
      </c>
      <c r="F434">
        <v>2.5372</v>
      </c>
      <c r="G434">
        <v>2.9849</v>
      </c>
      <c r="H434">
        <v>2.19</v>
      </c>
      <c r="I434">
        <v>0.8382352941176471</v>
      </c>
      <c r="K434">
        <v>0.17260844201961406</v>
      </c>
      <c r="L434">
        <v>0.7761496964725834</v>
      </c>
      <c r="M434">
        <v>1.3362739805242843</v>
      </c>
      <c r="N434">
        <v>0.3454933088390411</v>
      </c>
      <c r="O434">
        <v>0.29412421690050194</v>
      </c>
      <c r="P434">
        <v>2.924649644756025</v>
      </c>
      <c r="R434">
        <v>1.0806672069645407</v>
      </c>
      <c r="S434">
        <v>0.661890850942726</v>
      </c>
      <c r="T434">
        <v>3.08279662185242</v>
      </c>
      <c r="U434">
        <v>7.115658949356654</v>
      </c>
      <c r="V434">
        <v>0.7940955501704513</v>
      </c>
      <c r="W434">
        <v>1.52232</v>
      </c>
      <c r="X434">
        <v>14.257429179286794</v>
      </c>
    </row>
    <row r="435" spans="1:24" ht="12.75">
      <c r="A435" t="s">
        <v>56</v>
      </c>
      <c r="B435">
        <v>20011221</v>
      </c>
      <c r="C435">
        <f t="shared" si="6"/>
        <v>2001</v>
      </c>
      <c r="D435">
        <v>21.0034</v>
      </c>
      <c r="E435">
        <v>6.229</v>
      </c>
      <c r="F435">
        <v>3.276</v>
      </c>
      <c r="G435">
        <v>2.953</v>
      </c>
      <c r="H435">
        <v>2.35</v>
      </c>
      <c r="I435">
        <v>0.9705882352941176</v>
      </c>
      <c r="K435">
        <v>0.2543688965970861</v>
      </c>
      <c r="L435">
        <v>0.48290055746008903</v>
      </c>
      <c r="M435">
        <v>1.2302515532273455</v>
      </c>
      <c r="N435">
        <v>0.12542382005947517</v>
      </c>
      <c r="O435">
        <v>0.3556696698817134</v>
      </c>
      <c r="P435">
        <v>2.448614497225709</v>
      </c>
      <c r="R435">
        <v>1.7014620959713755</v>
      </c>
      <c r="S435">
        <v>0.41258788578683386</v>
      </c>
      <c r="T435">
        <v>2.8532469890350622</v>
      </c>
      <c r="U435">
        <v>2.7471652485672675</v>
      </c>
      <c r="V435">
        <v>1.0052501040534376</v>
      </c>
      <c r="W435">
        <v>1.9655999999999998</v>
      </c>
      <c r="X435">
        <v>10.685312323413978</v>
      </c>
    </row>
    <row r="436" spans="1:24" ht="12.75">
      <c r="A436" t="s">
        <v>56</v>
      </c>
      <c r="B436">
        <v>20020117</v>
      </c>
      <c r="C436">
        <f t="shared" si="6"/>
        <v>2002</v>
      </c>
      <c r="D436">
        <v>17.36722</v>
      </c>
      <c r="E436">
        <v>15.276</v>
      </c>
      <c r="F436">
        <v>13.7026</v>
      </c>
      <c r="G436">
        <v>1.5734</v>
      </c>
      <c r="H436">
        <v>2.4</v>
      </c>
      <c r="I436">
        <v>0.8583333333333333</v>
      </c>
      <c r="K436">
        <v>0.38209333368563214</v>
      </c>
      <c r="L436">
        <v>0.19413740904984533</v>
      </c>
      <c r="M436">
        <v>1.2008968095132093</v>
      </c>
      <c r="N436">
        <v>0.1647691592291903</v>
      </c>
      <c r="O436">
        <v>0.1904939905019415</v>
      </c>
      <c r="P436">
        <v>2.1323907019798187</v>
      </c>
      <c r="R436">
        <v>2.606928403542034</v>
      </c>
      <c r="S436">
        <v>0.16596758192215003</v>
      </c>
      <c r="T436">
        <v>2.7897557428736</v>
      </c>
      <c r="U436">
        <v>3.6762674844942573</v>
      </c>
      <c r="V436">
        <v>0.5459344908198772</v>
      </c>
      <c r="W436">
        <v>8.22156</v>
      </c>
      <c r="X436">
        <v>18.00641370365192</v>
      </c>
    </row>
    <row r="437" spans="1:24" ht="12.75">
      <c r="A437" t="s">
        <v>56</v>
      </c>
      <c r="B437">
        <v>20020429</v>
      </c>
      <c r="C437">
        <f t="shared" si="6"/>
        <v>2002</v>
      </c>
      <c r="D437">
        <v>19.8405</v>
      </c>
      <c r="E437">
        <v>20.0385</v>
      </c>
      <c r="F437">
        <v>13.3399</v>
      </c>
      <c r="G437">
        <v>6.6986</v>
      </c>
      <c r="H437">
        <v>1.76</v>
      </c>
      <c r="I437">
        <v>0.9083333333333333</v>
      </c>
      <c r="K437">
        <v>0.4442262210416679</v>
      </c>
      <c r="L437">
        <v>3.704908315814078</v>
      </c>
      <c r="M437">
        <v>0.6665138456097134</v>
      </c>
      <c r="N437">
        <v>0.29199296851640916</v>
      </c>
      <c r="O437">
        <v>0.603944540392162</v>
      </c>
      <c r="P437">
        <v>5.71158589137403</v>
      </c>
      <c r="R437">
        <v>2.270057890129048</v>
      </c>
      <c r="S437">
        <v>3.143494011470248</v>
      </c>
      <c r="T437">
        <v>1.5157479129778237</v>
      </c>
      <c r="U437">
        <v>4.98782000242165</v>
      </c>
      <c r="V437">
        <v>1.425255532603402</v>
      </c>
      <c r="W437">
        <v>8.00394</v>
      </c>
      <c r="X437">
        <v>21.346315349602172</v>
      </c>
    </row>
    <row r="438" spans="1:24" ht="12.75">
      <c r="A438" t="s">
        <v>56</v>
      </c>
      <c r="B438">
        <v>20020505</v>
      </c>
      <c r="C438">
        <f t="shared" si="6"/>
        <v>2002</v>
      </c>
      <c r="D438">
        <v>17.24046</v>
      </c>
      <c r="E438">
        <v>19.0868</v>
      </c>
      <c r="F438">
        <v>14.8157</v>
      </c>
      <c r="G438">
        <v>4.2711</v>
      </c>
      <c r="H438">
        <v>1.8</v>
      </c>
      <c r="I438">
        <v>0.85</v>
      </c>
      <c r="K438">
        <v>0.3615532537621022</v>
      </c>
      <c r="L438">
        <v>2.5252194350023487</v>
      </c>
      <c r="M438">
        <v>1.1075372128380547</v>
      </c>
      <c r="N438">
        <v>0.13217199631883647</v>
      </c>
      <c r="O438">
        <v>0.4960292255757913</v>
      </c>
      <c r="P438">
        <v>4.622511123497134</v>
      </c>
      <c r="R438">
        <v>1.8862875701731276</v>
      </c>
      <c r="S438">
        <v>2.1435812583976563</v>
      </c>
      <c r="T438">
        <v>2.52208429188345</v>
      </c>
      <c r="U438">
        <v>2.3009610052336393</v>
      </c>
      <c r="V438">
        <v>1.1862711746295962</v>
      </c>
      <c r="W438">
        <v>8.88942</v>
      </c>
      <c r="X438">
        <v>18.92860530031747</v>
      </c>
    </row>
    <row r="439" spans="1:24" ht="12.75">
      <c r="A439" t="s">
        <v>56</v>
      </c>
      <c r="B439">
        <v>20020508</v>
      </c>
      <c r="C439">
        <f t="shared" si="6"/>
        <v>2002</v>
      </c>
      <c r="D439">
        <v>23.12251</v>
      </c>
      <c r="E439">
        <v>15.7714</v>
      </c>
      <c r="F439">
        <v>9.3137</v>
      </c>
      <c r="G439">
        <v>6.4577</v>
      </c>
      <c r="H439">
        <v>1.8</v>
      </c>
      <c r="I439">
        <v>0.9416666666666667</v>
      </c>
      <c r="K439">
        <v>0.8737907211395848</v>
      </c>
      <c r="L439">
        <v>4.243960410916602</v>
      </c>
      <c r="M439">
        <v>1.4477068899959855</v>
      </c>
      <c r="N439">
        <v>0.2503578147808853</v>
      </c>
      <c r="O439">
        <v>0.5388801097538951</v>
      </c>
      <c r="P439">
        <v>7.354695946586952</v>
      </c>
      <c r="R439">
        <v>4.558721458230112</v>
      </c>
      <c r="S439">
        <v>3.602567710403346</v>
      </c>
      <c r="T439">
        <v>3.2967188498832</v>
      </c>
      <c r="U439">
        <v>4.358438891826178</v>
      </c>
      <c r="V439">
        <v>1.28875055706693</v>
      </c>
      <c r="W439">
        <v>5.588220000000001</v>
      </c>
      <c r="X439">
        <v>22.693417467409766</v>
      </c>
    </row>
    <row r="440" spans="1:24" ht="12.75">
      <c r="A440" t="s">
        <v>56</v>
      </c>
      <c r="B440">
        <v>20020514</v>
      </c>
      <c r="C440">
        <f t="shared" si="6"/>
        <v>2002</v>
      </c>
      <c r="D440">
        <v>24.17993</v>
      </c>
      <c r="E440">
        <v>18.3233</v>
      </c>
      <c r="F440">
        <v>9.3049</v>
      </c>
      <c r="G440">
        <v>9.0184</v>
      </c>
      <c r="H440">
        <v>1.8</v>
      </c>
      <c r="I440">
        <v>0.95</v>
      </c>
      <c r="K440">
        <v>0.5307269569592292</v>
      </c>
      <c r="L440">
        <v>4.246959958867587</v>
      </c>
      <c r="M440">
        <v>2.241436136697824</v>
      </c>
      <c r="N440">
        <v>0.36789211798744964</v>
      </c>
      <c r="O440">
        <v>0.4472400666014063</v>
      </c>
      <c r="P440">
        <v>7.834255237113496</v>
      </c>
      <c r="R440">
        <v>2.7688968406483134</v>
      </c>
      <c r="S440">
        <v>3.605113934577876</v>
      </c>
      <c r="T440">
        <v>5.1041994852159505</v>
      </c>
      <c r="U440">
        <v>6.404574654224958</v>
      </c>
      <c r="V440">
        <v>1.0695902011273797</v>
      </c>
      <c r="W440">
        <v>5.58294</v>
      </c>
      <c r="X440">
        <v>24.53531511579448</v>
      </c>
    </row>
    <row r="441" spans="1:24" ht="12.75">
      <c r="A441" t="s">
        <v>56</v>
      </c>
      <c r="B441">
        <v>20020517</v>
      </c>
      <c r="C441">
        <f t="shared" si="6"/>
        <v>2002</v>
      </c>
      <c r="D441">
        <v>28.45518</v>
      </c>
      <c r="E441">
        <v>18.532</v>
      </c>
      <c r="F441">
        <v>4.3491</v>
      </c>
      <c r="G441">
        <v>14.1829</v>
      </c>
      <c r="H441">
        <v>1.8</v>
      </c>
      <c r="I441">
        <v>0.9666666666666667</v>
      </c>
      <c r="K441">
        <v>0.7666473757814043</v>
      </c>
      <c r="L441">
        <v>6.876963602291002</v>
      </c>
      <c r="M441">
        <v>3.082593439910345</v>
      </c>
      <c r="N441">
        <v>0.3499397815680776</v>
      </c>
      <c r="O441">
        <v>0.7869680345763127</v>
      </c>
      <c r="P441">
        <v>11.863112234127142</v>
      </c>
      <c r="R441">
        <v>3.999735586929162</v>
      </c>
      <c r="S441">
        <v>5.83764329080578</v>
      </c>
      <c r="T441">
        <v>7.0196833144221005</v>
      </c>
      <c r="U441">
        <v>6.092045319689033</v>
      </c>
      <c r="V441">
        <v>1.8820614726664795</v>
      </c>
      <c r="W441">
        <v>2.60946</v>
      </c>
      <c r="X441">
        <v>27.44062898451255</v>
      </c>
    </row>
    <row r="442" spans="1:24" ht="12.75">
      <c r="A442" t="s">
        <v>56</v>
      </c>
      <c r="B442">
        <v>20020601</v>
      </c>
      <c r="C442">
        <f t="shared" si="6"/>
        <v>2002</v>
      </c>
      <c r="D442">
        <v>17.83857</v>
      </c>
      <c r="E442">
        <v>11.3939</v>
      </c>
      <c r="F442">
        <v>6.6591</v>
      </c>
      <c r="G442">
        <v>4.7348</v>
      </c>
      <c r="H442">
        <v>1.59</v>
      </c>
      <c r="I442">
        <v>0.8833333333333333</v>
      </c>
      <c r="K442">
        <v>0.17154555269245636</v>
      </c>
      <c r="L442">
        <v>1.704076519264994</v>
      </c>
      <c r="M442">
        <v>2.698794555428267</v>
      </c>
      <c r="N442">
        <v>0.38853136038746944</v>
      </c>
      <c r="O442">
        <v>0.31185106684791936</v>
      </c>
      <c r="P442">
        <v>5.274799054621106</v>
      </c>
      <c r="R442">
        <v>0.7985833800432555</v>
      </c>
      <c r="S442">
        <v>1.4429428774733224</v>
      </c>
      <c r="T442">
        <v>6.102378107091909</v>
      </c>
      <c r="U442">
        <v>6.097169934946059</v>
      </c>
      <c r="V442">
        <v>0.6940280243240987</v>
      </c>
      <c r="W442">
        <v>3.9954599999999996</v>
      </c>
      <c r="X442">
        <v>19.130562323878646</v>
      </c>
    </row>
    <row r="443" spans="1:24" ht="12.75">
      <c r="A443" t="s">
        <v>56</v>
      </c>
      <c r="B443">
        <v>20020604</v>
      </c>
      <c r="C443">
        <f t="shared" si="6"/>
        <v>2002</v>
      </c>
      <c r="D443">
        <v>44.01832</v>
      </c>
      <c r="E443">
        <v>12.2155</v>
      </c>
      <c r="F443">
        <v>2.2856</v>
      </c>
      <c r="G443">
        <v>9.9299</v>
      </c>
      <c r="H443">
        <v>1.59</v>
      </c>
      <c r="I443">
        <v>0.9916666666666667</v>
      </c>
      <c r="K443">
        <v>0.5110071131724124</v>
      </c>
      <c r="L443">
        <v>0.8630699304300077</v>
      </c>
      <c r="M443">
        <v>4.353020701201351</v>
      </c>
      <c r="N443">
        <v>0.38922092032940564</v>
      </c>
      <c r="O443">
        <v>0.19375271043644401</v>
      </c>
      <c r="P443">
        <v>6.3100713755696205</v>
      </c>
      <c r="R443">
        <v>2.3788537869878374</v>
      </c>
      <c r="S443">
        <v>0.730812610112442</v>
      </c>
      <c r="T443">
        <v>9.842830819893084</v>
      </c>
      <c r="U443">
        <v>6.107991105577239</v>
      </c>
      <c r="V443">
        <v>0.4311988161234073</v>
      </c>
      <c r="W443">
        <v>1.37136</v>
      </c>
      <c r="X443">
        <v>20.86304713869401</v>
      </c>
    </row>
    <row r="444" spans="1:24" ht="12.75">
      <c r="A444" t="s">
        <v>56</v>
      </c>
      <c r="B444">
        <v>20020610</v>
      </c>
      <c r="C444">
        <f t="shared" si="6"/>
        <v>2002</v>
      </c>
      <c r="D444">
        <v>19.71493</v>
      </c>
      <c r="E444">
        <v>13.5146</v>
      </c>
      <c r="F444">
        <v>7.9724</v>
      </c>
      <c r="G444">
        <v>5.5422</v>
      </c>
      <c r="H444">
        <v>1.59</v>
      </c>
      <c r="I444">
        <v>0.9</v>
      </c>
      <c r="K444">
        <v>0.2448746633146292</v>
      </c>
      <c r="L444">
        <v>3.102932370362008</v>
      </c>
      <c r="M444">
        <v>2.8225449455957032</v>
      </c>
      <c r="N444">
        <v>0.32209582667127673</v>
      </c>
      <c r="O444">
        <v>0.4838227718278798</v>
      </c>
      <c r="P444">
        <v>6.976270577771497</v>
      </c>
      <c r="R444">
        <v>1.139946989283565</v>
      </c>
      <c r="S444">
        <v>2.6274372731961915</v>
      </c>
      <c r="T444">
        <v>6.382196246706472</v>
      </c>
      <c r="U444">
        <v>5.054606116204366</v>
      </c>
      <c r="V444">
        <v>1.0767529700915401</v>
      </c>
      <c r="W444">
        <v>4.78344</v>
      </c>
      <c r="X444">
        <v>21.064379595482134</v>
      </c>
    </row>
    <row r="445" spans="1:24" ht="12.75">
      <c r="A445" t="s">
        <v>56</v>
      </c>
      <c r="B445">
        <v>20020613</v>
      </c>
      <c r="C445">
        <f t="shared" si="6"/>
        <v>2002</v>
      </c>
      <c r="D445">
        <v>24.82841</v>
      </c>
      <c r="E445">
        <v>11.7659</v>
      </c>
      <c r="F445">
        <v>5.3773</v>
      </c>
      <c r="G445">
        <v>6.3886</v>
      </c>
      <c r="H445">
        <v>1.59</v>
      </c>
      <c r="I445">
        <v>0.9583333333333334</v>
      </c>
      <c r="K445">
        <v>0.3747453849609085</v>
      </c>
      <c r="L445">
        <v>1.5800285473364921</v>
      </c>
      <c r="M445">
        <v>3.9885614125779982</v>
      </c>
      <c r="N445">
        <v>0.19976313738599807</v>
      </c>
      <c r="O445">
        <v>0.4794973617910824</v>
      </c>
      <c r="P445">
        <v>6.62259584405248</v>
      </c>
      <c r="R445">
        <v>1.7445245969985046</v>
      </c>
      <c r="S445">
        <v>1.337904086353516</v>
      </c>
      <c r="T445">
        <v>9.018733861735221</v>
      </c>
      <c r="U445">
        <v>3.134855817470554</v>
      </c>
      <c r="V445">
        <v>1.0671267218552494</v>
      </c>
      <c r="W445">
        <v>3.22638</v>
      </c>
      <c r="X445">
        <v>19.529525084413045</v>
      </c>
    </row>
    <row r="446" spans="1:24" ht="12.75">
      <c r="A446" t="s">
        <v>56</v>
      </c>
      <c r="B446">
        <v>20020616</v>
      </c>
      <c r="C446">
        <f t="shared" si="6"/>
        <v>2002</v>
      </c>
      <c r="D446">
        <v>36.67245</v>
      </c>
      <c r="E446">
        <v>16.5086</v>
      </c>
      <c r="F446">
        <v>7.0243</v>
      </c>
      <c r="G446">
        <v>9.4843</v>
      </c>
      <c r="H446">
        <v>1.59</v>
      </c>
      <c r="I446">
        <v>0.9833333333333333</v>
      </c>
      <c r="K446">
        <v>0.5135361745939454</v>
      </c>
      <c r="L446">
        <v>2.2293973504141205</v>
      </c>
      <c r="M446">
        <v>6.123514655410818</v>
      </c>
      <c r="N446">
        <v>0.3965920783294127</v>
      </c>
      <c r="O446">
        <v>0.38540136548210685</v>
      </c>
      <c r="P446">
        <v>9.648441624230403</v>
      </c>
      <c r="R446">
        <v>2.3906271404012345</v>
      </c>
      <c r="S446">
        <v>1.887763249754459</v>
      </c>
      <c r="T446">
        <v>13.846182435960035</v>
      </c>
      <c r="U446">
        <v>6.223665688186372</v>
      </c>
      <c r="V446">
        <v>0.8577150335284833</v>
      </c>
      <c r="W446">
        <v>4.21458</v>
      </c>
      <c r="X446">
        <v>29.42053354783058</v>
      </c>
    </row>
    <row r="447" spans="1:24" ht="12.75">
      <c r="A447" t="s">
        <v>56</v>
      </c>
      <c r="B447">
        <v>20020619</v>
      </c>
      <c r="C447">
        <f t="shared" si="6"/>
        <v>2002</v>
      </c>
      <c r="D447">
        <v>16.87444</v>
      </c>
      <c r="E447">
        <v>9.5486</v>
      </c>
      <c r="F447">
        <v>5.0663</v>
      </c>
      <c r="G447">
        <v>4.4823</v>
      </c>
      <c r="H447">
        <v>1.59</v>
      </c>
      <c r="I447">
        <v>0.825</v>
      </c>
      <c r="K447">
        <v>0.35417112853168214</v>
      </c>
      <c r="L447">
        <v>2.1040162460629586</v>
      </c>
      <c r="M447">
        <v>2.599218660084236</v>
      </c>
      <c r="N447">
        <v>0.19490292869179987</v>
      </c>
      <c r="O447">
        <v>0.38155248366970235</v>
      </c>
      <c r="P447">
        <v>5.633861447040379</v>
      </c>
      <c r="R447">
        <v>1.648746775986822</v>
      </c>
      <c r="S447">
        <v>1.7815956161723223</v>
      </c>
      <c r="T447">
        <v>5.877222115681122</v>
      </c>
      <c r="U447">
        <v>3.0585852217114975</v>
      </c>
      <c r="V447">
        <v>0.8491493041656824</v>
      </c>
      <c r="W447">
        <v>3.03978</v>
      </c>
      <c r="X447">
        <v>16.255079033717447</v>
      </c>
    </row>
    <row r="448" spans="1:24" ht="12.75">
      <c r="A448" t="s">
        <v>56</v>
      </c>
      <c r="B448">
        <v>20020622</v>
      </c>
      <c r="C448">
        <f t="shared" si="6"/>
        <v>2002</v>
      </c>
      <c r="D448">
        <v>29.87073</v>
      </c>
      <c r="E448">
        <v>9.0303</v>
      </c>
      <c r="F448">
        <v>2.4476</v>
      </c>
      <c r="G448">
        <v>6.5827</v>
      </c>
      <c r="H448">
        <v>1.59</v>
      </c>
      <c r="I448">
        <v>0.975</v>
      </c>
      <c r="K448">
        <v>0.6376652432832312</v>
      </c>
      <c r="L448">
        <v>2.001365049518148</v>
      </c>
      <c r="M448">
        <v>3.47318420627138</v>
      </c>
      <c r="N448">
        <v>0.5151012766263006</v>
      </c>
      <c r="O448">
        <v>0.28890806564426225</v>
      </c>
      <c r="P448">
        <v>6.916223841343323</v>
      </c>
      <c r="R448">
        <v>2.9684760538803556</v>
      </c>
      <c r="S448">
        <v>1.6946747465729128</v>
      </c>
      <c r="T448">
        <v>7.853388921219502</v>
      </c>
      <c r="U448">
        <v>8.083414461489383</v>
      </c>
      <c r="V448">
        <v>0.6429681194843156</v>
      </c>
      <c r="W448">
        <v>1.4685599999999999</v>
      </c>
      <c r="X448">
        <v>22.71148230264647</v>
      </c>
    </row>
    <row r="449" spans="1:24" ht="12.75">
      <c r="A449" t="s">
        <v>56</v>
      </c>
      <c r="B449">
        <v>20020625</v>
      </c>
      <c r="C449">
        <f t="shared" si="6"/>
        <v>2002</v>
      </c>
      <c r="D449">
        <v>69.12212</v>
      </c>
      <c r="E449">
        <v>22.146</v>
      </c>
      <c r="F449">
        <v>4.0395</v>
      </c>
      <c r="G449">
        <v>18.1065</v>
      </c>
      <c r="H449">
        <v>1.59</v>
      </c>
      <c r="I449">
        <v>1</v>
      </c>
      <c r="K449">
        <v>0.5455253839257658</v>
      </c>
      <c r="L449">
        <v>1.8317906053558108</v>
      </c>
      <c r="M449">
        <v>6.07505054912199</v>
      </c>
      <c r="N449">
        <v>0.39987343253586743</v>
      </c>
      <c r="O449">
        <v>0.7099903983282222</v>
      </c>
      <c r="P449">
        <v>9.562230369267656</v>
      </c>
      <c r="R449">
        <v>2.5395441511436507</v>
      </c>
      <c r="S449">
        <v>1.5510859853645365</v>
      </c>
      <c r="T449">
        <v>13.736597843608656</v>
      </c>
      <c r="U449">
        <v>6.275159534638182</v>
      </c>
      <c r="V449">
        <v>1.5800915431247096</v>
      </c>
      <c r="W449">
        <v>2.4237</v>
      </c>
      <c r="X449">
        <v>28.106179057879736</v>
      </c>
    </row>
    <row r="450" spans="1:24" ht="12.75">
      <c r="A450" t="s">
        <v>56</v>
      </c>
      <c r="B450">
        <v>20020704</v>
      </c>
      <c r="C450">
        <f aca="true" t="shared" si="7" ref="C450:C513">INT(B450/10000)</f>
        <v>2002</v>
      </c>
      <c r="D450">
        <v>16.41491</v>
      </c>
      <c r="E450">
        <v>5.6695</v>
      </c>
      <c r="F450">
        <v>0.932</v>
      </c>
      <c r="G450">
        <v>4.7375</v>
      </c>
      <c r="H450">
        <v>1.76</v>
      </c>
      <c r="I450">
        <v>0.8083333333333333</v>
      </c>
      <c r="K450">
        <v>0.1251851227153043</v>
      </c>
      <c r="L450">
        <v>0.5697074751615873</v>
      </c>
      <c r="M450">
        <v>2.761648241969123</v>
      </c>
      <c r="N450">
        <v>0.3013852504841601</v>
      </c>
      <c r="O450">
        <v>0.4087145924601</v>
      </c>
      <c r="P450">
        <v>4.166640682790275</v>
      </c>
      <c r="R450">
        <v>0.6397134209688944</v>
      </c>
      <c r="S450">
        <v>0.4833782333603516</v>
      </c>
      <c r="T450">
        <v>6.2803835009824</v>
      </c>
      <c r="U450">
        <v>5.1482588380044305</v>
      </c>
      <c r="V450">
        <v>0.9645301765311928</v>
      </c>
      <c r="W450">
        <v>0.5592</v>
      </c>
      <c r="X450">
        <v>14.07546416984727</v>
      </c>
    </row>
    <row r="451" spans="1:24" ht="12.75">
      <c r="A451" t="s">
        <v>56</v>
      </c>
      <c r="B451">
        <v>20020806</v>
      </c>
      <c r="C451">
        <f t="shared" si="7"/>
        <v>2002</v>
      </c>
      <c r="D451">
        <v>22.70965</v>
      </c>
      <c r="E451">
        <v>7.0746</v>
      </c>
      <c r="F451">
        <v>1.3624</v>
      </c>
      <c r="G451">
        <v>5.7122</v>
      </c>
      <c r="H451">
        <v>2.12</v>
      </c>
      <c r="I451">
        <v>0.925</v>
      </c>
      <c r="K451">
        <v>0.2229606878621044</v>
      </c>
      <c r="L451">
        <v>1.5422342431540845</v>
      </c>
      <c r="M451">
        <v>1.4478220066380016</v>
      </c>
      <c r="N451">
        <v>0.7918525926330177</v>
      </c>
      <c r="O451">
        <v>0.23109052961849405</v>
      </c>
      <c r="P451">
        <v>4.235960059905702</v>
      </c>
      <c r="R451">
        <v>1.354148276067036</v>
      </c>
      <c r="S451">
        <v>1.314113632609978</v>
      </c>
      <c r="T451">
        <v>3.33239266295069</v>
      </c>
      <c r="U451">
        <v>15.85578512989687</v>
      </c>
      <c r="V451">
        <v>0.6111242969700773</v>
      </c>
      <c r="W451">
        <v>0.81744</v>
      </c>
      <c r="X451">
        <v>23.285003998494652</v>
      </c>
    </row>
    <row r="452" spans="1:24" ht="12.75">
      <c r="A452" t="s">
        <v>56</v>
      </c>
      <c r="B452">
        <v>20020809</v>
      </c>
      <c r="C452">
        <f t="shared" si="7"/>
        <v>2002</v>
      </c>
      <c r="D452">
        <v>16.47528</v>
      </c>
      <c r="E452">
        <v>5.4191</v>
      </c>
      <c r="F452">
        <v>2.2427</v>
      </c>
      <c r="G452">
        <v>3.1764</v>
      </c>
      <c r="H452">
        <v>2.12</v>
      </c>
      <c r="I452">
        <v>0.8166666666666667</v>
      </c>
      <c r="K452">
        <v>0.213480125181926</v>
      </c>
      <c r="L452">
        <v>0.6334978615858626</v>
      </c>
      <c r="M452">
        <v>1.0988343947016284</v>
      </c>
      <c r="N452">
        <v>0.5081581213488746</v>
      </c>
      <c r="O452">
        <v>0.49034754290033705</v>
      </c>
      <c r="P452">
        <v>2.944318045718629</v>
      </c>
      <c r="R452">
        <v>1.2965682258231606</v>
      </c>
      <c r="S452">
        <v>0.5397936012863366</v>
      </c>
      <c r="T452">
        <v>2.529142158299238</v>
      </c>
      <c r="U452">
        <v>10.175184193472642</v>
      </c>
      <c r="V452">
        <v>1.296735517118272</v>
      </c>
      <c r="W452">
        <v>1.34562</v>
      </c>
      <c r="X452">
        <v>17.183043695999647</v>
      </c>
    </row>
    <row r="453" spans="1:24" ht="12.75">
      <c r="A453" t="s">
        <v>56</v>
      </c>
      <c r="B453">
        <v>20020812</v>
      </c>
      <c r="C453">
        <f t="shared" si="7"/>
        <v>2002</v>
      </c>
      <c r="D453">
        <v>17.23525</v>
      </c>
      <c r="E453">
        <v>6.6233</v>
      </c>
      <c r="F453">
        <v>2.6732</v>
      </c>
      <c r="G453">
        <v>3.9501</v>
      </c>
      <c r="H453">
        <v>2.12</v>
      </c>
      <c r="I453">
        <v>0.8416666666666667</v>
      </c>
      <c r="K453">
        <v>0.14351056506970822</v>
      </c>
      <c r="L453">
        <v>0.7416882233468253</v>
      </c>
      <c r="M453">
        <v>3.414935185411173</v>
      </c>
      <c r="N453">
        <v>0.09462426858396172</v>
      </c>
      <c r="O453">
        <v>0.5053765099773452</v>
      </c>
      <c r="P453">
        <v>4.900134752389013</v>
      </c>
      <c r="R453">
        <v>0.8716091888214065</v>
      </c>
      <c r="S453">
        <v>0.631980913258038</v>
      </c>
      <c r="T453">
        <v>7.860016565670049</v>
      </c>
      <c r="U453">
        <v>1.894723948244087</v>
      </c>
      <c r="V453">
        <v>1.336479971182598</v>
      </c>
      <c r="W453">
        <v>1.60392</v>
      </c>
      <c r="X453">
        <v>14.198730587176179</v>
      </c>
    </row>
    <row r="454" spans="1:24" ht="12.75">
      <c r="A454" t="s">
        <v>56</v>
      </c>
      <c r="B454">
        <v>20020818</v>
      </c>
      <c r="C454">
        <f t="shared" si="7"/>
        <v>2002</v>
      </c>
      <c r="D454">
        <v>21.35087</v>
      </c>
      <c r="E454">
        <v>10.6016</v>
      </c>
      <c r="F454">
        <v>5.1624</v>
      </c>
      <c r="G454">
        <v>5.4392</v>
      </c>
      <c r="H454">
        <v>2.12</v>
      </c>
      <c r="I454">
        <v>0.9166666666666666</v>
      </c>
      <c r="K454">
        <v>0.14386941837952033</v>
      </c>
      <c r="L454">
        <v>1.9096455388391482</v>
      </c>
      <c r="M454">
        <v>3.534771609750058</v>
      </c>
      <c r="N454">
        <v>0.40210855786490185</v>
      </c>
      <c r="O454">
        <v>0.5765624954981985</v>
      </c>
      <c r="P454">
        <v>6.566957620331827</v>
      </c>
      <c r="R454">
        <v>0.8737886788270327</v>
      </c>
      <c r="S454">
        <v>1.6271790405257063</v>
      </c>
      <c r="T454">
        <v>8.13583915946282</v>
      </c>
      <c r="U454">
        <v>8.051684052960361</v>
      </c>
      <c r="V454">
        <v>1.5247329706775288</v>
      </c>
      <c r="W454">
        <v>3.0974399999999997</v>
      </c>
      <c r="X454">
        <v>23.31066390245345</v>
      </c>
    </row>
    <row r="455" spans="1:24" ht="12.75">
      <c r="A455" t="s">
        <v>56</v>
      </c>
      <c r="B455">
        <v>20020827</v>
      </c>
      <c r="C455">
        <f t="shared" si="7"/>
        <v>2002</v>
      </c>
      <c r="D455">
        <v>23.00651</v>
      </c>
      <c r="E455">
        <v>8.3252</v>
      </c>
      <c r="F455">
        <v>3.2833</v>
      </c>
      <c r="G455">
        <v>5.0419</v>
      </c>
      <c r="H455">
        <v>2.12</v>
      </c>
      <c r="I455">
        <v>0.9333333333333333</v>
      </c>
      <c r="K455">
        <v>0.22146033926203287</v>
      </c>
      <c r="L455">
        <v>0.8414065285617846</v>
      </c>
      <c r="M455">
        <v>5.599388584310968</v>
      </c>
      <c r="N455">
        <v>0.28911583910350314</v>
      </c>
      <c r="O455">
        <v>0.16189496583491278</v>
      </c>
      <c r="P455">
        <v>7.1132662570732</v>
      </c>
      <c r="R455">
        <v>1.3450359321387515</v>
      </c>
      <c r="S455">
        <v>0.7169493185994621</v>
      </c>
      <c r="T455">
        <v>12.887883558764772</v>
      </c>
      <c r="U455">
        <v>5.78915654898853</v>
      </c>
      <c r="V455">
        <v>0.428135014196349</v>
      </c>
      <c r="W455">
        <v>1.96998</v>
      </c>
      <c r="X455">
        <v>23.137140372687867</v>
      </c>
    </row>
    <row r="456" spans="1:24" ht="12.75">
      <c r="A456" t="s">
        <v>56</v>
      </c>
      <c r="B456">
        <v>20020902</v>
      </c>
      <c r="C456">
        <f t="shared" si="7"/>
        <v>2002</v>
      </c>
      <c r="D456">
        <v>18.56485</v>
      </c>
      <c r="E456">
        <v>5.6043</v>
      </c>
      <c r="F456">
        <v>2.0506</v>
      </c>
      <c r="G456">
        <v>3.5537</v>
      </c>
      <c r="H456">
        <v>2.07</v>
      </c>
      <c r="I456">
        <v>0.8916666666666667</v>
      </c>
      <c r="K456">
        <v>0.06612128557080434</v>
      </c>
      <c r="L456">
        <v>0.7846150873564736</v>
      </c>
      <c r="M456">
        <v>2.5200184103770766</v>
      </c>
      <c r="N456">
        <v>0.55992267285215</v>
      </c>
      <c r="O456">
        <v>0.25564272997990883</v>
      </c>
      <c r="P456">
        <v>4.186320186136413</v>
      </c>
      <c r="R456">
        <v>0.3927397098780101</v>
      </c>
      <c r="S456">
        <v>0.6681640714175615</v>
      </c>
      <c r="T456">
        <v>5.790592611601283</v>
      </c>
      <c r="U456">
        <v>10.982934817424061</v>
      </c>
      <c r="V456">
        <v>0.6659477467137225</v>
      </c>
      <c r="W456">
        <v>1.2303600000000001</v>
      </c>
      <c r="X456">
        <v>19.73073895703464</v>
      </c>
    </row>
    <row r="457" spans="1:24" ht="12.75">
      <c r="A457" t="s">
        <v>56</v>
      </c>
      <c r="B457">
        <v>20020917</v>
      </c>
      <c r="C457">
        <f t="shared" si="7"/>
        <v>2002</v>
      </c>
      <c r="D457">
        <v>17.01665</v>
      </c>
      <c r="E457">
        <v>8.1817</v>
      </c>
      <c r="F457">
        <v>5.0815</v>
      </c>
      <c r="G457">
        <v>3.1002</v>
      </c>
      <c r="H457">
        <v>2.07</v>
      </c>
      <c r="I457">
        <v>0.8333333333333334</v>
      </c>
      <c r="K457">
        <v>0.3568368959760005</v>
      </c>
      <c r="L457">
        <v>0.7361557237927868</v>
      </c>
      <c r="M457">
        <v>1.8795094141988276</v>
      </c>
      <c r="N457">
        <v>0.4015616654971594</v>
      </c>
      <c r="O457">
        <v>0.5063662224433921</v>
      </c>
      <c r="P457">
        <v>3.880429921908166</v>
      </c>
      <c r="R457">
        <v>2.119499307818423</v>
      </c>
      <c r="S457">
        <v>0.626896950533986</v>
      </c>
      <c r="T457">
        <v>4.318807070011153</v>
      </c>
      <c r="U457">
        <v>7.876669067294782</v>
      </c>
      <c r="V457">
        <v>1.3190809098096337</v>
      </c>
      <c r="W457">
        <v>3.0489</v>
      </c>
      <c r="X457">
        <v>19.30985330546798</v>
      </c>
    </row>
    <row r="458" spans="1:24" ht="12.75">
      <c r="A458" t="s">
        <v>56</v>
      </c>
      <c r="B458">
        <v>20021101</v>
      </c>
      <c r="C458">
        <f t="shared" si="7"/>
        <v>2002</v>
      </c>
      <c r="D458">
        <v>17.39027</v>
      </c>
      <c r="E458">
        <v>3.6356</v>
      </c>
      <c r="F458">
        <v>1.3833</v>
      </c>
      <c r="G458">
        <v>2.2523</v>
      </c>
      <c r="H458">
        <v>2.19</v>
      </c>
      <c r="I458">
        <v>0.8666666666666667</v>
      </c>
      <c r="K458">
        <v>0.7240976261893997</v>
      </c>
      <c r="L458">
        <v>0.37101075322624516</v>
      </c>
      <c r="M458">
        <v>0.7486495696882866</v>
      </c>
      <c r="N458">
        <v>0.4357543274455793</v>
      </c>
      <c r="O458">
        <v>0.5457714409989622</v>
      </c>
      <c r="P458">
        <v>2.825283717548473</v>
      </c>
      <c r="R458">
        <v>4.533431563995194</v>
      </c>
      <c r="S458">
        <v>0.316393376532739</v>
      </c>
      <c r="T458">
        <v>1.7271415877459535</v>
      </c>
      <c r="U458">
        <v>8.974643214446665</v>
      </c>
      <c r="V458">
        <v>1.4735089727548758</v>
      </c>
      <c r="W458">
        <v>0.8299799999999999</v>
      </c>
      <c r="X458">
        <v>17.855098715475425</v>
      </c>
    </row>
    <row r="459" spans="1:24" ht="12.75">
      <c r="A459" t="s">
        <v>56</v>
      </c>
      <c r="B459">
        <v>20021125</v>
      </c>
      <c r="C459">
        <f t="shared" si="7"/>
        <v>2002</v>
      </c>
      <c r="D459">
        <v>17.4404</v>
      </c>
      <c r="E459">
        <v>4.8527</v>
      </c>
      <c r="F459">
        <v>2.0482</v>
      </c>
      <c r="G459">
        <v>2.8045</v>
      </c>
      <c r="H459">
        <v>2.19</v>
      </c>
      <c r="I459">
        <v>0.875</v>
      </c>
      <c r="K459">
        <v>0.7637423727972112</v>
      </c>
      <c r="L459">
        <v>0.49519870405912647</v>
      </c>
      <c r="M459">
        <v>1.6781704073124584</v>
      </c>
      <c r="N459">
        <v>0.2578478624260538</v>
      </c>
      <c r="O459">
        <v>0.4146895232736423</v>
      </c>
      <c r="P459">
        <v>3.6096488698684923</v>
      </c>
      <c r="R459">
        <v>4.781639456298701</v>
      </c>
      <c r="S459">
        <v>0.42229932332004516</v>
      </c>
      <c r="T459">
        <v>3.8715548891595954</v>
      </c>
      <c r="U459">
        <v>5.310544091316142</v>
      </c>
      <c r="V459">
        <v>1.1196055483092155</v>
      </c>
      <c r="W459">
        <v>1.22892</v>
      </c>
      <c r="X459">
        <v>16.7345633084037</v>
      </c>
    </row>
    <row r="460" spans="1:24" ht="12.75">
      <c r="A460" t="s">
        <v>56</v>
      </c>
      <c r="B460">
        <v>20030202</v>
      </c>
      <c r="C460">
        <f t="shared" si="7"/>
        <v>2003</v>
      </c>
      <c r="D460">
        <v>26.5923</v>
      </c>
      <c r="E460">
        <v>27.5237</v>
      </c>
      <c r="F460">
        <v>23.6657</v>
      </c>
      <c r="G460">
        <v>3.858</v>
      </c>
      <c r="H460">
        <v>2.21</v>
      </c>
      <c r="I460">
        <v>0.9494949494949495</v>
      </c>
      <c r="K460">
        <v>0.12226303147826302</v>
      </c>
      <c r="L460">
        <v>2.643934877240211</v>
      </c>
      <c r="M460">
        <v>0.9943660420719086</v>
      </c>
      <c r="N460">
        <v>0.18677087696275982</v>
      </c>
      <c r="O460">
        <v>0.2894212498859162</v>
      </c>
      <c r="P460">
        <v>4.2367560776390585</v>
      </c>
      <c r="R460">
        <v>0.7720079974084709</v>
      </c>
      <c r="S460">
        <v>2.2552461968009974</v>
      </c>
      <c r="T460">
        <v>2.295531845822503</v>
      </c>
      <c r="U460">
        <v>3.877190687633884</v>
      </c>
      <c r="V460">
        <v>0.7859744415045836</v>
      </c>
      <c r="W460">
        <v>14.19942</v>
      </c>
      <c r="X460">
        <v>24.185371169170438</v>
      </c>
    </row>
    <row r="461" spans="1:24" ht="12.75">
      <c r="A461" t="s">
        <v>56</v>
      </c>
      <c r="B461">
        <v>20030403</v>
      </c>
      <c r="C461">
        <f t="shared" si="7"/>
        <v>2003</v>
      </c>
      <c r="D461">
        <v>16.44136</v>
      </c>
      <c r="E461">
        <v>14.902</v>
      </c>
      <c r="F461">
        <v>10.4565</v>
      </c>
      <c r="G461">
        <v>4.4455</v>
      </c>
      <c r="H461">
        <v>1.76</v>
      </c>
      <c r="I461">
        <v>0.8585858585858586</v>
      </c>
      <c r="K461">
        <v>0.24540781680349286</v>
      </c>
      <c r="L461">
        <v>2.5503489811694875</v>
      </c>
      <c r="M461">
        <v>1.3564193928771229</v>
      </c>
      <c r="N461">
        <v>0.2310025805486087</v>
      </c>
      <c r="O461">
        <v>0.5667386828722517</v>
      </c>
      <c r="P461">
        <v>4.949917454270964</v>
      </c>
      <c r="R461">
        <v>1.25406814016469</v>
      </c>
      <c r="S461">
        <v>2.1638880280102044</v>
      </c>
      <c r="T461">
        <v>3.08469190463008</v>
      </c>
      <c r="U461">
        <v>3.945983006801819</v>
      </c>
      <c r="V461">
        <v>1.3374530098070647</v>
      </c>
      <c r="W461">
        <v>6.2739</v>
      </c>
      <c r="X461">
        <v>18.05998408941386</v>
      </c>
    </row>
    <row r="462" spans="1:24" ht="12.75">
      <c r="A462" t="s">
        <v>56</v>
      </c>
      <c r="B462">
        <v>20030412</v>
      </c>
      <c r="C462">
        <f t="shared" si="7"/>
        <v>2003</v>
      </c>
      <c r="D462">
        <v>17.1818</v>
      </c>
      <c r="E462">
        <v>10.2318</v>
      </c>
      <c r="F462">
        <v>5.3949</v>
      </c>
      <c r="G462">
        <v>4.8369</v>
      </c>
      <c r="H462">
        <v>1.76</v>
      </c>
      <c r="I462">
        <v>0.8686868686868687</v>
      </c>
      <c r="K462">
        <v>0.3254389401927277</v>
      </c>
      <c r="L462">
        <v>2.214599580522596</v>
      </c>
      <c r="M462">
        <v>1.6803576235107665</v>
      </c>
      <c r="N462">
        <v>0.30906552156158684</v>
      </c>
      <c r="O462">
        <v>0.802290249791409</v>
      </c>
      <c r="P462">
        <v>5.331751915579086</v>
      </c>
      <c r="R462">
        <v>1.6630383326031568</v>
      </c>
      <c r="S462">
        <v>1.8790155992423359</v>
      </c>
      <c r="T462">
        <v>3.82137382091872</v>
      </c>
      <c r="U462">
        <v>5.279453126341744</v>
      </c>
      <c r="V462">
        <v>1.8933338093038763</v>
      </c>
      <c r="W462">
        <v>3.2369399999999997</v>
      </c>
      <c r="X462">
        <v>17.773154688409832</v>
      </c>
    </row>
    <row r="463" spans="1:24" ht="12.75">
      <c r="A463" t="s">
        <v>56</v>
      </c>
      <c r="B463">
        <v>20030509</v>
      </c>
      <c r="C463">
        <f t="shared" si="7"/>
        <v>2003</v>
      </c>
      <c r="D463">
        <v>26.75247</v>
      </c>
      <c r="E463">
        <v>25.1225</v>
      </c>
      <c r="F463">
        <v>17.1951</v>
      </c>
      <c r="G463">
        <v>7.9274</v>
      </c>
      <c r="H463">
        <v>1.8</v>
      </c>
      <c r="I463">
        <v>0.9595959595959596</v>
      </c>
      <c r="K463">
        <v>0.25224995324391</v>
      </c>
      <c r="L463">
        <v>5.222546265770087</v>
      </c>
      <c r="M463">
        <v>0.9353917863669989</v>
      </c>
      <c r="N463">
        <v>0.35098601044549793</v>
      </c>
      <c r="O463">
        <v>0.9468615818687751</v>
      </c>
      <c r="P463">
        <v>7.70803559769527</v>
      </c>
      <c r="R463">
        <v>1.316032828994595</v>
      </c>
      <c r="S463">
        <v>4.433259201653899</v>
      </c>
      <c r="T463">
        <v>2.13007464111092</v>
      </c>
      <c r="U463">
        <v>6.110258949781193</v>
      </c>
      <c r="V463">
        <v>2.2644524617098063</v>
      </c>
      <c r="W463">
        <v>10.31706</v>
      </c>
      <c r="X463">
        <v>26.57113808325041</v>
      </c>
    </row>
    <row r="464" spans="1:24" ht="12.75">
      <c r="A464" t="s">
        <v>56</v>
      </c>
      <c r="B464">
        <v>20030605</v>
      </c>
      <c r="C464">
        <f t="shared" si="7"/>
        <v>2003</v>
      </c>
      <c r="D464">
        <v>18.00615</v>
      </c>
      <c r="E464">
        <v>11.4497</v>
      </c>
      <c r="F464">
        <v>7.0324</v>
      </c>
      <c r="G464">
        <v>4.4173</v>
      </c>
      <c r="H464">
        <v>1.59</v>
      </c>
      <c r="I464">
        <v>0.898989898989899</v>
      </c>
      <c r="K464">
        <v>0.22805982251200566</v>
      </c>
      <c r="L464">
        <v>1.345130614463821</v>
      </c>
      <c r="M464">
        <v>2.2774676456489007</v>
      </c>
      <c r="N464">
        <v>0.3738366002455199</v>
      </c>
      <c r="O464">
        <v>0.4341172124219699</v>
      </c>
      <c r="P464">
        <v>4.658611895292218</v>
      </c>
      <c r="R464">
        <v>1.061670099021525</v>
      </c>
      <c r="S464">
        <v>1.13900204449097</v>
      </c>
      <c r="T464">
        <v>5.1496949526832605</v>
      </c>
      <c r="U464">
        <v>5.866567057357525</v>
      </c>
      <c r="V464">
        <v>0.9661326937490803</v>
      </c>
      <c r="W464">
        <v>4.21944</v>
      </c>
      <c r="X464">
        <v>18.40250684730236</v>
      </c>
    </row>
    <row r="465" spans="1:24" ht="12.75">
      <c r="A465" t="s">
        <v>56</v>
      </c>
      <c r="B465">
        <v>20030614</v>
      </c>
      <c r="C465">
        <f t="shared" si="7"/>
        <v>2003</v>
      </c>
      <c r="D465">
        <v>17.19221</v>
      </c>
      <c r="E465">
        <v>7.8379</v>
      </c>
      <c r="F465">
        <v>3.1667</v>
      </c>
      <c r="G465">
        <v>4.6712</v>
      </c>
      <c r="H465">
        <v>1.59</v>
      </c>
      <c r="I465">
        <v>0.8787878787878788</v>
      </c>
      <c r="K465">
        <v>0.10382138900449135</v>
      </c>
      <c r="L465">
        <v>0.9000643551588194</v>
      </c>
      <c r="M465">
        <v>2.2497245349229917</v>
      </c>
      <c r="N465">
        <v>0.5766385569618435</v>
      </c>
      <c r="O465">
        <v>0.1906296177658072</v>
      </c>
      <c r="P465">
        <v>4.020878453813953</v>
      </c>
      <c r="R465">
        <v>0.4833120675569592</v>
      </c>
      <c r="S465">
        <v>0.7621379884420996</v>
      </c>
      <c r="T465">
        <v>5.086963630220832</v>
      </c>
      <c r="U465">
        <v>9.049110654368233</v>
      </c>
      <c r="V465">
        <v>0.42424833858330585</v>
      </c>
      <c r="W465">
        <v>1.90002</v>
      </c>
      <c r="X465">
        <v>17.70579267917143</v>
      </c>
    </row>
    <row r="466" spans="1:24" ht="12.75">
      <c r="A466" t="s">
        <v>56</v>
      </c>
      <c r="B466">
        <v>20030629</v>
      </c>
      <c r="C466">
        <f t="shared" si="7"/>
        <v>2003</v>
      </c>
      <c r="D466">
        <v>17.31995</v>
      </c>
      <c r="E466">
        <v>10.5378</v>
      </c>
      <c r="F466">
        <v>4.7253</v>
      </c>
      <c r="G466">
        <v>5.8125</v>
      </c>
      <c r="H466">
        <v>1.59</v>
      </c>
      <c r="I466">
        <v>0.8888888888888888</v>
      </c>
      <c r="K466">
        <v>0.12271416135345535</v>
      </c>
      <c r="L466">
        <v>2.4318335087950236</v>
      </c>
      <c r="M466">
        <v>2.5545534029819428</v>
      </c>
      <c r="N466">
        <v>0.36853412207132125</v>
      </c>
      <c r="O466">
        <v>0.2876910858711972</v>
      </c>
      <c r="P466">
        <v>5.76532628107294</v>
      </c>
      <c r="R466">
        <v>0.5712621995424378</v>
      </c>
      <c r="S466">
        <v>2.059177977659269</v>
      </c>
      <c r="T466">
        <v>5.776227289476052</v>
      </c>
      <c r="U466">
        <v>5.78335598664192</v>
      </c>
      <c r="V466">
        <v>0.6402597174381727</v>
      </c>
      <c r="W466">
        <v>2.83518</v>
      </c>
      <c r="X466">
        <v>17.665463170757853</v>
      </c>
    </row>
    <row r="467" spans="1:24" ht="12.75">
      <c r="A467" t="s">
        <v>56</v>
      </c>
      <c r="B467">
        <v>20030711</v>
      </c>
      <c r="C467">
        <f t="shared" si="7"/>
        <v>2003</v>
      </c>
      <c r="D467">
        <v>23.53623</v>
      </c>
      <c r="E467">
        <v>11.6279</v>
      </c>
      <c r="F467">
        <v>4.9585</v>
      </c>
      <c r="G467">
        <v>6.6694</v>
      </c>
      <c r="H467">
        <v>1.76</v>
      </c>
      <c r="I467">
        <v>0.9292929292929293</v>
      </c>
      <c r="K467">
        <v>0.1934390222415633</v>
      </c>
      <c r="L467">
        <v>2.1365446771758596</v>
      </c>
      <c r="M467">
        <v>2.9992489910906017</v>
      </c>
      <c r="N467">
        <v>0.4021323357939341</v>
      </c>
      <c r="O467">
        <v>0.24464959040333625</v>
      </c>
      <c r="P467">
        <v>5.976014616705295</v>
      </c>
      <c r="R467">
        <v>0.9885003583728578</v>
      </c>
      <c r="S467">
        <v>1.8127885565408917</v>
      </c>
      <c r="T467">
        <v>6.820721622951041</v>
      </c>
      <c r="U467">
        <v>6.869219208546818</v>
      </c>
      <c r="V467">
        <v>0.5773513277313441</v>
      </c>
      <c r="W467">
        <v>2.9751</v>
      </c>
      <c r="X467">
        <v>20.043681074142953</v>
      </c>
    </row>
    <row r="468" spans="1:24" ht="12.75">
      <c r="A468" t="s">
        <v>56</v>
      </c>
      <c r="B468">
        <v>20030714</v>
      </c>
      <c r="C468">
        <f t="shared" si="7"/>
        <v>2003</v>
      </c>
      <c r="D468">
        <v>37.28555</v>
      </c>
      <c r="E468">
        <v>19.9399</v>
      </c>
      <c r="F468">
        <v>9.8824</v>
      </c>
      <c r="G468">
        <v>10.0575</v>
      </c>
      <c r="H468">
        <v>1.76</v>
      </c>
      <c r="I468">
        <v>0.9797979797979798</v>
      </c>
      <c r="K468">
        <v>0.14069100334975612</v>
      </c>
      <c r="L468">
        <v>10.460423554400764</v>
      </c>
      <c r="M468">
        <v>2.3629993106669525</v>
      </c>
      <c r="N468">
        <v>0.37091191497454934</v>
      </c>
      <c r="O468">
        <v>0.8080452445013852</v>
      </c>
      <c r="P468">
        <v>14.143071027893406</v>
      </c>
      <c r="R468">
        <v>0.7189506316745068</v>
      </c>
      <c r="S468">
        <v>8.87532861753852</v>
      </c>
      <c r="T468">
        <v>5.373798754675519</v>
      </c>
      <c r="U468">
        <v>6.335912395584309</v>
      </c>
      <c r="V468">
        <v>1.906915086229024</v>
      </c>
      <c r="W468">
        <v>5.9294400000000005</v>
      </c>
      <c r="X468">
        <v>29.140345485701875</v>
      </c>
    </row>
    <row r="469" spans="1:24" ht="12.75">
      <c r="A469" t="s">
        <v>56</v>
      </c>
      <c r="B469">
        <v>20030720</v>
      </c>
      <c r="C469">
        <f t="shared" si="7"/>
        <v>2003</v>
      </c>
      <c r="D469">
        <v>15.54406</v>
      </c>
      <c r="E469">
        <v>7.6348</v>
      </c>
      <c r="F469">
        <v>1.9752</v>
      </c>
      <c r="G469">
        <v>5.6596</v>
      </c>
      <c r="H469">
        <v>1.76</v>
      </c>
      <c r="I469">
        <v>0.8282828282828283</v>
      </c>
      <c r="K469">
        <v>0.06506523154478591</v>
      </c>
      <c r="L469">
        <v>2.6142060242148957</v>
      </c>
      <c r="M469">
        <v>1.651348229722679</v>
      </c>
      <c r="N469">
        <v>0.2932056428970555</v>
      </c>
      <c r="O469">
        <v>0.7172482897458993</v>
      </c>
      <c r="P469">
        <v>5.3410734181253146</v>
      </c>
      <c r="R469">
        <v>0.33249239969438993</v>
      </c>
      <c r="S469">
        <v>2.218068648768516</v>
      </c>
      <c r="T469">
        <v>3.7554023060271997</v>
      </c>
      <c r="U469">
        <v>5.008534890053857</v>
      </c>
      <c r="V469">
        <v>1.6926423286265337</v>
      </c>
      <c r="W469">
        <v>1.18512</v>
      </c>
      <c r="X469">
        <v>14.192260573170495</v>
      </c>
    </row>
    <row r="470" spans="1:24" ht="12.75">
      <c r="A470" t="s">
        <v>56</v>
      </c>
      <c r="B470">
        <v>20030726</v>
      </c>
      <c r="C470">
        <f t="shared" si="7"/>
        <v>2003</v>
      </c>
      <c r="D470">
        <v>30.55524</v>
      </c>
      <c r="E470">
        <v>13.8081</v>
      </c>
      <c r="F470">
        <v>5.4</v>
      </c>
      <c r="G470">
        <v>8.4081</v>
      </c>
      <c r="H470">
        <v>1.76</v>
      </c>
      <c r="I470">
        <v>0.9696969696969697</v>
      </c>
      <c r="K470">
        <v>0.2085279495065192</v>
      </c>
      <c r="L470">
        <v>2.5418169336644643</v>
      </c>
      <c r="M470">
        <v>3.3770618101878362</v>
      </c>
      <c r="N470">
        <v>0.6951477552587313</v>
      </c>
      <c r="O470">
        <v>0.457906967624356</v>
      </c>
      <c r="P470">
        <v>7.2804614162419075</v>
      </c>
      <c r="R470">
        <v>1.0656068792600697</v>
      </c>
      <c r="S470">
        <v>2.1566488636500125</v>
      </c>
      <c r="T470">
        <v>7.679922066895361</v>
      </c>
      <c r="U470">
        <v>11.874504704462288</v>
      </c>
      <c r="V470">
        <v>1.0806198175092074</v>
      </c>
      <c r="W470">
        <v>3.24</v>
      </c>
      <c r="X470">
        <v>27.097302331776945</v>
      </c>
    </row>
    <row r="471" spans="1:24" ht="12.75">
      <c r="A471" t="s">
        <v>56</v>
      </c>
      <c r="B471">
        <v>20030813</v>
      </c>
      <c r="C471">
        <f t="shared" si="7"/>
        <v>2003</v>
      </c>
      <c r="D471">
        <v>23.5719</v>
      </c>
      <c r="E471">
        <v>7.7519</v>
      </c>
      <c r="F471">
        <v>2.6593</v>
      </c>
      <c r="G471">
        <v>5.0926</v>
      </c>
      <c r="H471">
        <v>2.12</v>
      </c>
      <c r="I471">
        <v>0.9393939393939394</v>
      </c>
      <c r="K471">
        <v>0.26599574383499774</v>
      </c>
      <c r="L471">
        <v>0.44319320825116454</v>
      </c>
      <c r="M471">
        <v>2.249379184996943</v>
      </c>
      <c r="N471">
        <v>0.6337293645683498</v>
      </c>
      <c r="O471">
        <v>0.20294237396377557</v>
      </c>
      <c r="P471">
        <v>3.795239875615231</v>
      </c>
      <c r="R471">
        <v>1.615521020360793</v>
      </c>
      <c r="S471">
        <v>0.37763798815146665</v>
      </c>
      <c r="T471">
        <v>5.1773040179738</v>
      </c>
      <c r="U471">
        <v>12.689579763437973</v>
      </c>
      <c r="V471">
        <v>0.5366858426383794</v>
      </c>
      <c r="W471">
        <v>1.59558</v>
      </c>
      <c r="X471">
        <v>21.992308632562413</v>
      </c>
    </row>
    <row r="472" spans="1:24" ht="12.75">
      <c r="A472" t="s">
        <v>56</v>
      </c>
      <c r="B472">
        <v>20030816</v>
      </c>
      <c r="C472">
        <f t="shared" si="7"/>
        <v>2003</v>
      </c>
      <c r="D472">
        <v>20.35609</v>
      </c>
      <c r="E472">
        <v>5.4418</v>
      </c>
      <c r="F472">
        <v>1.6451</v>
      </c>
      <c r="G472">
        <v>3.7967</v>
      </c>
      <c r="H472">
        <v>2.12</v>
      </c>
      <c r="I472">
        <v>0.9090909090909091</v>
      </c>
      <c r="K472">
        <v>0.43400744583844747</v>
      </c>
      <c r="L472">
        <v>0.3379090751716003</v>
      </c>
      <c r="M472">
        <v>0.6719013044560725</v>
      </c>
      <c r="N472">
        <v>0.6710131572909662</v>
      </c>
      <c r="O472">
        <v>0.1726461756975628</v>
      </c>
      <c r="P472">
        <v>2.2874771584546494</v>
      </c>
      <c r="R472">
        <v>2.6359374839472838</v>
      </c>
      <c r="S472">
        <v>0.2879270281001436</v>
      </c>
      <c r="T472">
        <v>1.546487736013699</v>
      </c>
      <c r="U472">
        <v>13.436137660371436</v>
      </c>
      <c r="V472">
        <v>0.4565668395062682</v>
      </c>
      <c r="W472">
        <v>0.9870599999999999</v>
      </c>
      <c r="X472">
        <v>19.35011674793883</v>
      </c>
    </row>
    <row r="473" spans="1:24" ht="12.75">
      <c r="A473" t="s">
        <v>56</v>
      </c>
      <c r="B473">
        <v>20030903</v>
      </c>
      <c r="C473">
        <f t="shared" si="7"/>
        <v>2003</v>
      </c>
      <c r="D473">
        <v>15.481</v>
      </c>
      <c r="E473">
        <v>5.7939</v>
      </c>
      <c r="F473">
        <v>3.0724</v>
      </c>
      <c r="G473">
        <v>2.7215</v>
      </c>
      <c r="H473">
        <v>2.07</v>
      </c>
      <c r="I473">
        <v>0.8181818181818182</v>
      </c>
      <c r="K473">
        <v>0.09229365363309926</v>
      </c>
      <c r="L473">
        <v>0.37856294840061344</v>
      </c>
      <c r="M473">
        <v>1.3346623475360573</v>
      </c>
      <c r="N473">
        <v>0.31707868364546543</v>
      </c>
      <c r="O473">
        <v>0.41923486941400573</v>
      </c>
      <c r="P473">
        <v>2.541832502629241</v>
      </c>
      <c r="R473">
        <v>0.5481953721639357</v>
      </c>
      <c r="S473">
        <v>0.32237738601663046</v>
      </c>
      <c r="T473">
        <v>3.066837090078355</v>
      </c>
      <c r="U473">
        <v>6.21952759429038</v>
      </c>
      <c r="V473">
        <v>1.0921042685314013</v>
      </c>
      <c r="W473">
        <v>1.84344</v>
      </c>
      <c r="X473">
        <v>13.092481711080701</v>
      </c>
    </row>
    <row r="474" spans="1:24" ht="12.75">
      <c r="A474" t="s">
        <v>56</v>
      </c>
      <c r="B474">
        <v>20030918</v>
      </c>
      <c r="C474">
        <f t="shared" si="7"/>
        <v>2003</v>
      </c>
      <c r="D474">
        <v>15.7035</v>
      </c>
      <c r="E474">
        <v>12.5731</v>
      </c>
      <c r="F474">
        <v>7.8724</v>
      </c>
      <c r="G474">
        <v>4.7007</v>
      </c>
      <c r="H474">
        <v>2.07</v>
      </c>
      <c r="I474">
        <v>0.8484848484848485</v>
      </c>
      <c r="K474">
        <v>0.16857561434744014</v>
      </c>
      <c r="L474">
        <v>2.6024078022743558</v>
      </c>
      <c r="M474">
        <v>1.4236475118145955</v>
      </c>
      <c r="N474">
        <v>0.1780847994872676</v>
      </c>
      <c r="O474">
        <v>0.18211075935435184</v>
      </c>
      <c r="P474">
        <v>4.55482648727801</v>
      </c>
      <c r="R474">
        <v>1.0012863074240375</v>
      </c>
      <c r="S474">
        <v>2.216163594960873</v>
      </c>
      <c r="T474">
        <v>3.2713105307054526</v>
      </c>
      <c r="U474">
        <v>3.4931497500890734</v>
      </c>
      <c r="V474">
        <v>0.47439741335060365</v>
      </c>
      <c r="W474">
        <v>4.72344</v>
      </c>
      <c r="X474">
        <v>15.17974759653004</v>
      </c>
    </row>
    <row r="475" spans="1:24" ht="12.75">
      <c r="A475" t="s">
        <v>56</v>
      </c>
      <c r="B475">
        <v>20030927</v>
      </c>
      <c r="C475">
        <f t="shared" si="7"/>
        <v>2003</v>
      </c>
      <c r="D475">
        <v>15.61831</v>
      </c>
      <c r="E475">
        <v>9.2456</v>
      </c>
      <c r="F475">
        <v>5.47</v>
      </c>
      <c r="G475">
        <v>3.7756</v>
      </c>
      <c r="H475">
        <v>2.07</v>
      </c>
      <c r="I475">
        <v>0.8383838383838383</v>
      </c>
      <c r="K475">
        <v>0.082139813790702</v>
      </c>
      <c r="L475">
        <v>1.4937748795903978</v>
      </c>
      <c r="M475">
        <v>2.0451622620601686</v>
      </c>
      <c r="N475">
        <v>0.22387395742473087</v>
      </c>
      <c r="O475">
        <v>0.15506961542091544</v>
      </c>
      <c r="P475">
        <v>4.000020528286915</v>
      </c>
      <c r="R475">
        <v>0.48788474632801443</v>
      </c>
      <c r="S475">
        <v>1.2720717730411648</v>
      </c>
      <c r="T475">
        <v>4.699450383157846</v>
      </c>
      <c r="U475">
        <v>4.391308301894471</v>
      </c>
      <c r="V475">
        <v>0.40395539893287047</v>
      </c>
      <c r="W475">
        <v>3.2819999999999996</v>
      </c>
      <c r="X475">
        <v>14.536670603354366</v>
      </c>
    </row>
    <row r="476" spans="1:24" ht="12.75">
      <c r="A476" t="s">
        <v>56</v>
      </c>
      <c r="B476">
        <v>20030930</v>
      </c>
      <c r="C476">
        <f t="shared" si="7"/>
        <v>2003</v>
      </c>
      <c r="D476">
        <v>39.78953</v>
      </c>
      <c r="E476">
        <v>11.477</v>
      </c>
      <c r="F476">
        <v>2.8841</v>
      </c>
      <c r="G476">
        <v>8.5929</v>
      </c>
      <c r="H476">
        <v>2.07</v>
      </c>
      <c r="I476">
        <v>0.98989898989899</v>
      </c>
      <c r="K476">
        <v>0.3309994576695302</v>
      </c>
      <c r="L476">
        <v>0.8415398418040505</v>
      </c>
      <c r="M476">
        <v>4.316874075608258</v>
      </c>
      <c r="N476">
        <v>0.26345945367767204</v>
      </c>
      <c r="O476">
        <v>0.24048180124076107</v>
      </c>
      <c r="P476">
        <v>5.993354630000272</v>
      </c>
      <c r="R476">
        <v>1.9660330232948406</v>
      </c>
      <c r="S476">
        <v>0.7166401666508124</v>
      </c>
      <c r="T476">
        <v>9.919474804031248</v>
      </c>
      <c r="U476">
        <v>5.167781458173033</v>
      </c>
      <c r="V476">
        <v>0.6264536201539089</v>
      </c>
      <c r="W476">
        <v>1.73046</v>
      </c>
      <c r="X476">
        <v>20.126843072303846</v>
      </c>
    </row>
    <row r="477" spans="1:24" ht="12.75">
      <c r="A477" t="s">
        <v>56</v>
      </c>
      <c r="B477">
        <v>20031024</v>
      </c>
      <c r="C477">
        <f t="shared" si="7"/>
        <v>2003</v>
      </c>
      <c r="D477">
        <v>15.10451</v>
      </c>
      <c r="E477">
        <v>6.9444</v>
      </c>
      <c r="F477">
        <v>2.6683</v>
      </c>
      <c r="G477">
        <v>4.2761</v>
      </c>
      <c r="H477">
        <v>1.79</v>
      </c>
      <c r="I477">
        <v>0.8080808080808081</v>
      </c>
      <c r="K477">
        <v>0.06479523714978444</v>
      </c>
      <c r="L477">
        <v>1.4065213625273085</v>
      </c>
      <c r="M477">
        <v>2.907155677477625</v>
      </c>
      <c r="N477">
        <v>0.2233365762286013</v>
      </c>
      <c r="O477">
        <v>0.1978875091834843</v>
      </c>
      <c r="P477">
        <v>4.799696362566804</v>
      </c>
      <c r="R477">
        <v>0.3363143720562697</v>
      </c>
      <c r="S477">
        <v>1.1938114941056166</v>
      </c>
      <c r="T477">
        <v>6.617954326505984</v>
      </c>
      <c r="U477">
        <v>3.869780980817947</v>
      </c>
      <c r="V477">
        <v>0.47169039567274224</v>
      </c>
      <c r="W477">
        <v>1.6009799999999998</v>
      </c>
      <c r="X477">
        <v>14.090531569158557</v>
      </c>
    </row>
    <row r="478" spans="1:24" ht="12.75">
      <c r="A478" t="s">
        <v>56</v>
      </c>
      <c r="B478">
        <v>20031030</v>
      </c>
      <c r="C478">
        <f t="shared" si="7"/>
        <v>2003</v>
      </c>
      <c r="D478">
        <v>83.2351</v>
      </c>
      <c r="E478">
        <v>25.2918</v>
      </c>
      <c r="F478">
        <v>6.46</v>
      </c>
      <c r="G478">
        <v>18.8318</v>
      </c>
      <c r="H478">
        <v>1.79</v>
      </c>
      <c r="I478">
        <v>1</v>
      </c>
      <c r="K478">
        <v>2.5013100989073385</v>
      </c>
      <c r="L478">
        <v>1.6784803767499243</v>
      </c>
      <c r="M478">
        <v>5.661091104431661</v>
      </c>
      <c r="N478">
        <v>1.5456367208853537E-05</v>
      </c>
      <c r="O478">
        <v>1.923451193736218</v>
      </c>
      <c r="P478">
        <v>11.76434823019235</v>
      </c>
      <c r="R478">
        <v>12.982845224987747</v>
      </c>
      <c r="S478">
        <v>1.4246418289689364</v>
      </c>
      <c r="T478">
        <v>12.887112533245617</v>
      </c>
      <c r="U478">
        <v>0.000267814421029437</v>
      </c>
      <c r="V478">
        <v>4.584793948714608</v>
      </c>
      <c r="W478">
        <v>3.876</v>
      </c>
      <c r="X478">
        <v>35.75566135033794</v>
      </c>
    </row>
    <row r="479" spans="1:24" ht="12.75">
      <c r="A479" t="s">
        <v>56</v>
      </c>
      <c r="B479">
        <v>20031102</v>
      </c>
      <c r="C479">
        <f t="shared" si="7"/>
        <v>2003</v>
      </c>
      <c r="D479">
        <v>21.4128</v>
      </c>
      <c r="E479">
        <v>7.6754</v>
      </c>
      <c r="F479">
        <v>2.2307</v>
      </c>
      <c r="G479">
        <v>5.4447</v>
      </c>
      <c r="H479">
        <v>2.19</v>
      </c>
      <c r="I479">
        <v>0.9191919191919192</v>
      </c>
      <c r="K479">
        <v>0.3535217749234507</v>
      </c>
      <c r="L479">
        <v>0.9867179626317116</v>
      </c>
      <c r="M479">
        <v>3.491948218920024</v>
      </c>
      <c r="N479">
        <v>0.15097082701175774</v>
      </c>
      <c r="O479">
        <v>1.1995681648660783</v>
      </c>
      <c r="P479">
        <v>6.1827269483530225</v>
      </c>
      <c r="R479">
        <v>2.2133296879202473</v>
      </c>
      <c r="S479">
        <v>0.8414608610876995</v>
      </c>
      <c r="T479">
        <v>8.055957333500285</v>
      </c>
      <c r="U479">
        <v>3.109342174897128</v>
      </c>
      <c r="V479">
        <v>3.2386715785750093</v>
      </c>
      <c r="W479">
        <v>1.33842</v>
      </c>
      <c r="X479">
        <v>18.79718163598037</v>
      </c>
    </row>
    <row r="480" spans="1:24" ht="12.75">
      <c r="A480" t="s">
        <v>56</v>
      </c>
      <c r="B480">
        <v>20040125</v>
      </c>
      <c r="C480">
        <f t="shared" si="7"/>
        <v>2004</v>
      </c>
      <c r="D480">
        <v>15.03888</v>
      </c>
      <c r="E480">
        <v>3.1376</v>
      </c>
      <c r="F480">
        <v>1.2792</v>
      </c>
      <c r="G480">
        <v>1.8584</v>
      </c>
      <c r="H480">
        <v>2.4</v>
      </c>
      <c r="I480">
        <v>0.8468468468468469</v>
      </c>
      <c r="K480">
        <v>0.2079298606568324</v>
      </c>
      <c r="L480">
        <v>0.18339236172320666</v>
      </c>
      <c r="M480">
        <v>0.37425571485893355</v>
      </c>
      <c r="N480">
        <v>0.3315356644970922</v>
      </c>
      <c r="O480">
        <v>0.49874177085310495</v>
      </c>
      <c r="P480">
        <v>1.5958553725891698</v>
      </c>
      <c r="R480">
        <v>1.418654061462409</v>
      </c>
      <c r="S480">
        <v>0.15678166803172922</v>
      </c>
      <c r="T480">
        <v>0.8694186057952799</v>
      </c>
      <c r="U480">
        <v>7.397099002280603</v>
      </c>
      <c r="V480">
        <v>1.4293381854401268</v>
      </c>
      <c r="W480">
        <v>0.7675199999999999</v>
      </c>
      <c r="X480">
        <v>12.038811523010148</v>
      </c>
    </row>
    <row r="481" spans="1:24" ht="12.75">
      <c r="A481" t="s">
        <v>56</v>
      </c>
      <c r="B481">
        <v>20040316</v>
      </c>
      <c r="C481">
        <f t="shared" si="7"/>
        <v>2004</v>
      </c>
      <c r="D481">
        <v>27.50967</v>
      </c>
      <c r="E481">
        <v>5.5792</v>
      </c>
      <c r="F481">
        <v>1.4341</v>
      </c>
      <c r="G481">
        <v>4.1451</v>
      </c>
      <c r="H481">
        <v>1.92</v>
      </c>
      <c r="I481">
        <v>0.990990990990991</v>
      </c>
      <c r="K481">
        <v>0.16297066741323227</v>
      </c>
      <c r="L481">
        <v>1.3466637167498798</v>
      </c>
      <c r="M481">
        <v>0.5952105975448666</v>
      </c>
      <c r="N481">
        <v>0.07889041294330149</v>
      </c>
      <c r="O481">
        <v>0.9045605379495864</v>
      </c>
      <c r="P481">
        <v>3.0882959326008668</v>
      </c>
      <c r="R481">
        <v>0.9025792634496116</v>
      </c>
      <c r="S481">
        <v>1.1447650748579319</v>
      </c>
      <c r="T481">
        <v>1.3608731208486597</v>
      </c>
      <c r="U481">
        <v>1.4507470405804936</v>
      </c>
      <c r="V481">
        <v>2.249104318208158</v>
      </c>
      <c r="W481">
        <v>0.8604599999999999</v>
      </c>
      <c r="X481">
        <v>7.968528817944854</v>
      </c>
    </row>
    <row r="482" spans="1:24" ht="12.75">
      <c r="A482" t="s">
        <v>56</v>
      </c>
      <c r="B482">
        <v>20040322</v>
      </c>
      <c r="C482">
        <f t="shared" si="7"/>
        <v>2004</v>
      </c>
      <c r="D482">
        <v>14.77382</v>
      </c>
      <c r="E482">
        <v>6.0404</v>
      </c>
      <c r="F482">
        <v>3.0549</v>
      </c>
      <c r="G482">
        <v>2.9855</v>
      </c>
      <c r="H482">
        <v>1.92</v>
      </c>
      <c r="I482">
        <v>0.8108108108108109</v>
      </c>
      <c r="K482">
        <v>0.34928388821709844</v>
      </c>
      <c r="L482">
        <v>0.7855482800523355</v>
      </c>
      <c r="M482">
        <v>1.5063012607822415</v>
      </c>
      <c r="N482">
        <v>0.17724068300662163</v>
      </c>
      <c r="O482">
        <v>0.9204692494408584</v>
      </c>
      <c r="P482">
        <v>3.738843361499155</v>
      </c>
      <c r="R482">
        <v>1.9344364207727862</v>
      </c>
      <c r="S482">
        <v>0.66777490507354</v>
      </c>
      <c r="T482">
        <v>3.4439657260041994</v>
      </c>
      <c r="U482">
        <v>3.259349098947193</v>
      </c>
      <c r="V482">
        <v>2.28865982633728</v>
      </c>
      <c r="W482">
        <v>1.8329399999999998</v>
      </c>
      <c r="X482">
        <v>13.427125977134999</v>
      </c>
    </row>
    <row r="483" spans="1:24" ht="12.75">
      <c r="A483" t="s">
        <v>56</v>
      </c>
      <c r="B483">
        <v>20040418</v>
      </c>
      <c r="C483">
        <f t="shared" si="7"/>
        <v>2004</v>
      </c>
      <c r="D483">
        <v>15.03279</v>
      </c>
      <c r="E483">
        <v>11.8634</v>
      </c>
      <c r="F483">
        <v>5.2615</v>
      </c>
      <c r="G483">
        <v>6.6019</v>
      </c>
      <c r="H483">
        <v>1.76</v>
      </c>
      <c r="I483">
        <v>0.8378378378378378</v>
      </c>
      <c r="K483">
        <v>0.20416702737965992</v>
      </c>
      <c r="L483">
        <v>4.625436253660727</v>
      </c>
      <c r="M483">
        <v>0.6015535245199604</v>
      </c>
      <c r="N483">
        <v>0.2398004142905526</v>
      </c>
      <c r="O483">
        <v>0.8224144032676954</v>
      </c>
      <c r="P483">
        <v>6.493371623118595</v>
      </c>
      <c r="R483">
        <v>1.0433219595200738</v>
      </c>
      <c r="S483">
        <v>3.924531978769088</v>
      </c>
      <c r="T483">
        <v>1.3680188421314559</v>
      </c>
      <c r="U483">
        <v>4.096267485702145</v>
      </c>
      <c r="V483">
        <v>1.9408250260676096</v>
      </c>
      <c r="W483">
        <v>3.1569</v>
      </c>
      <c r="X483">
        <v>15.529865292190372</v>
      </c>
    </row>
    <row r="484" spans="1:24" ht="12.75">
      <c r="A484" t="s">
        <v>56</v>
      </c>
      <c r="B484">
        <v>20040427</v>
      </c>
      <c r="C484">
        <f t="shared" si="7"/>
        <v>2004</v>
      </c>
      <c r="D484">
        <v>15.18772</v>
      </c>
      <c r="E484">
        <v>6.5311</v>
      </c>
      <c r="F484">
        <v>1.0569</v>
      </c>
      <c r="G484">
        <v>5.4742</v>
      </c>
      <c r="H484">
        <v>1.76</v>
      </c>
      <c r="I484">
        <v>0.8558558558558559</v>
      </c>
      <c r="K484">
        <v>0.23236947988032033</v>
      </c>
      <c r="L484">
        <v>3.0654713492852657</v>
      </c>
      <c r="M484">
        <v>0.7464163068331718</v>
      </c>
      <c r="N484">
        <v>0.394000284064894</v>
      </c>
      <c r="O484">
        <v>0.9174634560254569</v>
      </c>
      <c r="P484">
        <v>5.3557208760891095</v>
      </c>
      <c r="R484">
        <v>1.187440421663056</v>
      </c>
      <c r="S484">
        <v>2.600952576256796</v>
      </c>
      <c r="T484">
        <v>1.69745754982784</v>
      </c>
      <c r="U484">
        <v>6.730307609130841</v>
      </c>
      <c r="V484">
        <v>2.1651323577039667</v>
      </c>
      <c r="W484">
        <v>0.6341399999999999</v>
      </c>
      <c r="X484">
        <v>15.0154305145825</v>
      </c>
    </row>
    <row r="485" spans="1:24" ht="12.75">
      <c r="A485" t="s">
        <v>56</v>
      </c>
      <c r="B485">
        <v>20040506</v>
      </c>
      <c r="C485">
        <f t="shared" si="7"/>
        <v>2004</v>
      </c>
      <c r="D485">
        <v>16.45872</v>
      </c>
      <c r="E485">
        <v>8.2811</v>
      </c>
      <c r="F485">
        <v>0.8298</v>
      </c>
      <c r="G485">
        <v>7.4513</v>
      </c>
      <c r="H485">
        <v>1.8</v>
      </c>
      <c r="I485">
        <v>0.9009009009009009</v>
      </c>
      <c r="K485">
        <v>0.30102324452322715</v>
      </c>
      <c r="L485">
        <v>3.8708166458141</v>
      </c>
      <c r="M485">
        <v>2.699715488564397</v>
      </c>
      <c r="N485">
        <v>0.2961778840260906</v>
      </c>
      <c r="O485">
        <v>0.4666310997324729</v>
      </c>
      <c r="P485">
        <v>7.634364362660286</v>
      </c>
      <c r="R485">
        <v>1.570491756246138</v>
      </c>
      <c r="S485">
        <v>3.285817423091814</v>
      </c>
      <c r="T485">
        <v>6.1477934532014</v>
      </c>
      <c r="U485">
        <v>5.156113100635089</v>
      </c>
      <c r="V485">
        <v>1.1159645324441885</v>
      </c>
      <c r="W485">
        <v>0.49788</v>
      </c>
      <c r="X485">
        <v>17.774060265618626</v>
      </c>
    </row>
    <row r="486" spans="1:24" ht="12.75">
      <c r="A486" t="s">
        <v>56</v>
      </c>
      <c r="B486">
        <v>20040512</v>
      </c>
      <c r="C486">
        <f t="shared" si="7"/>
        <v>2004</v>
      </c>
      <c r="D486">
        <v>15.24734</v>
      </c>
      <c r="E486">
        <v>10.4167</v>
      </c>
      <c r="F486">
        <v>3.2785</v>
      </c>
      <c r="G486">
        <v>7.1382</v>
      </c>
      <c r="H486">
        <v>1.8</v>
      </c>
      <c r="I486">
        <v>0.8648648648648649</v>
      </c>
      <c r="K486">
        <v>0.5450810893517126</v>
      </c>
      <c r="L486">
        <v>4.088117230707661</v>
      </c>
      <c r="M486">
        <v>1.827476692007496</v>
      </c>
      <c r="N486">
        <v>0.23456451431764436</v>
      </c>
      <c r="O486">
        <v>0.46388189843789823</v>
      </c>
      <c r="P486">
        <v>7.159121424822413</v>
      </c>
      <c r="R486">
        <v>2.8437848999613586</v>
      </c>
      <c r="S486">
        <v>3.4702772188466544</v>
      </c>
      <c r="T486">
        <v>4.16153083189375</v>
      </c>
      <c r="U486">
        <v>4.083495866662253</v>
      </c>
      <c r="V486">
        <v>1.109389721766002</v>
      </c>
      <c r="W486">
        <v>1.9671</v>
      </c>
      <c r="X486">
        <v>17.63557853913002</v>
      </c>
    </row>
    <row r="487" spans="1:24" ht="12.75">
      <c r="A487" t="s">
        <v>56</v>
      </c>
      <c r="B487">
        <v>20040515</v>
      </c>
      <c r="C487">
        <f t="shared" si="7"/>
        <v>2004</v>
      </c>
      <c r="D487">
        <v>15.94065</v>
      </c>
      <c r="E487">
        <v>10.0446</v>
      </c>
      <c r="F487">
        <v>0.1464</v>
      </c>
      <c r="G487">
        <v>9.8982</v>
      </c>
      <c r="H487">
        <v>1.8</v>
      </c>
      <c r="I487">
        <v>0.8918918918918919</v>
      </c>
      <c r="K487">
        <v>0.3739593253298915</v>
      </c>
      <c r="L487">
        <v>6.273787837658538</v>
      </c>
      <c r="M487">
        <v>1.8948199275869848</v>
      </c>
      <c r="N487">
        <v>0.23946752328410068</v>
      </c>
      <c r="O487">
        <v>0.7595126776478272</v>
      </c>
      <c r="P487">
        <v>9.54154729150734</v>
      </c>
      <c r="R487">
        <v>1.9510122500079745</v>
      </c>
      <c r="S487">
        <v>5.3256259006875135</v>
      </c>
      <c r="T487">
        <v>4.314884881447</v>
      </c>
      <c r="U487">
        <v>4.168851560412331</v>
      </c>
      <c r="V487">
        <v>1.8164010300269904</v>
      </c>
      <c r="W487">
        <v>0.08784</v>
      </c>
      <c r="X487">
        <v>17.66461562258181</v>
      </c>
    </row>
    <row r="488" spans="1:24" ht="12.75">
      <c r="A488" t="s">
        <v>56</v>
      </c>
      <c r="B488">
        <v>20040617</v>
      </c>
      <c r="C488">
        <f t="shared" si="7"/>
        <v>2004</v>
      </c>
      <c r="D488">
        <v>18.22143</v>
      </c>
      <c r="E488">
        <v>9.7581</v>
      </c>
      <c r="F488">
        <v>1.441</v>
      </c>
      <c r="G488">
        <v>8.3171</v>
      </c>
      <c r="H488">
        <v>1.59</v>
      </c>
      <c r="I488">
        <v>0.972972972972973</v>
      </c>
      <c r="K488">
        <v>0.28223300169135235</v>
      </c>
      <c r="L488">
        <v>5.061970465460705</v>
      </c>
      <c r="M488">
        <v>2.135989292610966</v>
      </c>
      <c r="N488">
        <v>0.2937525352647979</v>
      </c>
      <c r="O488">
        <v>0.5678017073728205</v>
      </c>
      <c r="P488">
        <v>8.341747002400643</v>
      </c>
      <c r="R488">
        <v>1.313858511123881</v>
      </c>
      <c r="S488">
        <v>4.2862712715901266</v>
      </c>
      <c r="T488">
        <v>4.829791237719262</v>
      </c>
      <c r="U488">
        <v>4.609818688881495</v>
      </c>
      <c r="V488">
        <v>1.2636490269503717</v>
      </c>
      <c r="W488">
        <v>0.8646</v>
      </c>
      <c r="X488">
        <v>17.167988736265134</v>
      </c>
    </row>
    <row r="489" spans="1:24" ht="12.75">
      <c r="A489" t="s">
        <v>56</v>
      </c>
      <c r="B489">
        <v>20040702</v>
      </c>
      <c r="C489">
        <f t="shared" si="7"/>
        <v>2004</v>
      </c>
      <c r="D489">
        <v>15.00148</v>
      </c>
      <c r="E489">
        <v>4.7536</v>
      </c>
      <c r="F489">
        <v>0.2639</v>
      </c>
      <c r="G489">
        <v>4.4897</v>
      </c>
      <c r="H489">
        <v>1.76</v>
      </c>
      <c r="I489">
        <v>0.8288288288288288</v>
      </c>
      <c r="K489">
        <v>0.21918418398265335</v>
      </c>
      <c r="L489">
        <v>1.5403678577623605</v>
      </c>
      <c r="M489">
        <v>3.144295960031039</v>
      </c>
      <c r="N489">
        <v>0.14773702866336752</v>
      </c>
      <c r="O489">
        <v>0.18508722795594468</v>
      </c>
      <c r="P489">
        <v>5.236672258395366</v>
      </c>
      <c r="R489">
        <v>1.1200617223237899</v>
      </c>
      <c r="S489">
        <v>1.3069519468724757</v>
      </c>
      <c r="T489">
        <v>7.15057919740864</v>
      </c>
      <c r="U489">
        <v>2.523641957577052</v>
      </c>
      <c r="V489">
        <v>0.4367894368034935</v>
      </c>
      <c r="W489">
        <v>0.15834</v>
      </c>
      <c r="X489">
        <v>12.696364260985453</v>
      </c>
    </row>
    <row r="490" spans="1:24" ht="12.75">
      <c r="A490" t="s">
        <v>56</v>
      </c>
      <c r="B490">
        <v>20040705</v>
      </c>
      <c r="C490">
        <f t="shared" si="7"/>
        <v>2004</v>
      </c>
      <c r="D490">
        <v>15.49579</v>
      </c>
      <c r="E490">
        <v>6.7781</v>
      </c>
      <c r="F490">
        <v>1.055</v>
      </c>
      <c r="G490">
        <v>5.7231</v>
      </c>
      <c r="H490">
        <v>1.76</v>
      </c>
      <c r="I490">
        <v>0.8738738738738738</v>
      </c>
      <c r="K490">
        <v>0.19262903905655893</v>
      </c>
      <c r="L490">
        <v>2.665331652623902</v>
      </c>
      <c r="M490">
        <v>3.27978824768413</v>
      </c>
      <c r="N490">
        <v>0.24531689382604177</v>
      </c>
      <c r="O490">
        <v>0.1879940501247416</v>
      </c>
      <c r="P490">
        <v>6.571059883315375</v>
      </c>
      <c r="R490">
        <v>0.9843612314305551</v>
      </c>
      <c r="S490">
        <v>2.261447078958104</v>
      </c>
      <c r="T490">
        <v>7.45870805862816</v>
      </c>
      <c r="U490">
        <v>4.190499915715323</v>
      </c>
      <c r="V490">
        <v>0.44364927922492164</v>
      </c>
      <c r="W490">
        <v>0.6329999999999999</v>
      </c>
      <c r="X490">
        <v>15.971665563957062</v>
      </c>
    </row>
    <row r="491" spans="1:24" ht="12.75">
      <c r="A491" t="s">
        <v>56</v>
      </c>
      <c r="B491">
        <v>20040708</v>
      </c>
      <c r="C491">
        <f t="shared" si="7"/>
        <v>2004</v>
      </c>
      <c r="D491">
        <v>47.94021</v>
      </c>
      <c r="E491">
        <v>18.5162</v>
      </c>
      <c r="F491">
        <v>2.2431</v>
      </c>
      <c r="G491">
        <v>16.2731</v>
      </c>
      <c r="H491">
        <v>1.76</v>
      </c>
      <c r="I491">
        <v>1</v>
      </c>
      <c r="K491">
        <v>0.6199959898381979</v>
      </c>
      <c r="L491">
        <v>3.7974943625678073</v>
      </c>
      <c r="M491">
        <v>7.17936449598359</v>
      </c>
      <c r="N491">
        <v>0.3426161794261351</v>
      </c>
      <c r="O491">
        <v>0.6650867771835026</v>
      </c>
      <c r="P491">
        <v>12.604557804999233</v>
      </c>
      <c r="R491">
        <v>3.168265901279508</v>
      </c>
      <c r="S491">
        <v>3.2220502559726443</v>
      </c>
      <c r="T491">
        <v>16.326902768748162</v>
      </c>
      <c r="U491">
        <v>5.852565017499475</v>
      </c>
      <c r="V491">
        <v>1.569545786814526</v>
      </c>
      <c r="W491">
        <v>1.34586</v>
      </c>
      <c r="X491">
        <v>31.485189730314318</v>
      </c>
    </row>
    <row r="492" spans="1:24" ht="12.75">
      <c r="A492" t="s">
        <v>56</v>
      </c>
      <c r="B492">
        <v>20040711</v>
      </c>
      <c r="C492">
        <f t="shared" si="7"/>
        <v>2004</v>
      </c>
      <c r="D492">
        <v>16.85848</v>
      </c>
      <c r="E492">
        <v>6.5335</v>
      </c>
      <c r="F492">
        <v>1.2063</v>
      </c>
      <c r="G492">
        <v>5.3272</v>
      </c>
      <c r="H492">
        <v>1.76</v>
      </c>
      <c r="I492">
        <v>0.9279279279279279</v>
      </c>
      <c r="K492">
        <v>0.09243035965588481</v>
      </c>
      <c r="L492">
        <v>2.2034679247933857</v>
      </c>
      <c r="M492">
        <v>2.7482947114952414</v>
      </c>
      <c r="N492">
        <v>0.4129512935036219</v>
      </c>
      <c r="O492">
        <v>0.13437729367708345</v>
      </c>
      <c r="P492">
        <v>5.591521583125217</v>
      </c>
      <c r="R492">
        <v>0.4723320175299285</v>
      </c>
      <c r="S492">
        <v>1.8695707519911478</v>
      </c>
      <c r="T492">
        <v>6.250015660794239</v>
      </c>
      <c r="U492">
        <v>7.054028500167491</v>
      </c>
      <c r="V492">
        <v>0.3171184909547713</v>
      </c>
      <c r="W492">
        <v>0.72378</v>
      </c>
      <c r="X492">
        <v>16.686845421437578</v>
      </c>
    </row>
    <row r="493" spans="1:24" ht="12.75">
      <c r="A493" t="s">
        <v>56</v>
      </c>
      <c r="B493">
        <v>20040801</v>
      </c>
      <c r="C493">
        <f t="shared" si="7"/>
        <v>2004</v>
      </c>
      <c r="D493">
        <v>23.75446</v>
      </c>
      <c r="E493">
        <v>7.6929</v>
      </c>
      <c r="F493">
        <v>0.437</v>
      </c>
      <c r="G493">
        <v>7.2559</v>
      </c>
      <c r="H493">
        <v>2.12</v>
      </c>
      <c r="I493">
        <v>0.9819819819819819</v>
      </c>
      <c r="K493">
        <v>0.05979521436640269</v>
      </c>
      <c r="L493">
        <v>2.9696191280960202</v>
      </c>
      <c r="M493">
        <v>4.172748039803951</v>
      </c>
      <c r="N493">
        <v>0.3551947038842117</v>
      </c>
      <c r="O493">
        <v>0.4144695871700763</v>
      </c>
      <c r="P493">
        <v>7.9718266733206615</v>
      </c>
      <c r="R493">
        <v>0.36316530608033454</v>
      </c>
      <c r="S493">
        <v>2.5303659267150937</v>
      </c>
      <c r="T493">
        <v>9.604243400384561</v>
      </c>
      <c r="U493">
        <v>7.112297107392933</v>
      </c>
      <c r="V493">
        <v>1.0960744929398447</v>
      </c>
      <c r="W493">
        <v>0.2622</v>
      </c>
      <c r="X493">
        <v>20.96834623351277</v>
      </c>
    </row>
    <row r="494" spans="1:24" ht="12.75">
      <c r="A494" t="s">
        <v>56</v>
      </c>
      <c r="B494">
        <v>20040804</v>
      </c>
      <c r="C494">
        <f t="shared" si="7"/>
        <v>2004</v>
      </c>
      <c r="D494">
        <v>16.95188</v>
      </c>
      <c r="E494">
        <v>3.2462</v>
      </c>
      <c r="F494">
        <v>0.1982</v>
      </c>
      <c r="G494">
        <v>3.048</v>
      </c>
      <c r="H494">
        <v>2.12</v>
      </c>
      <c r="I494">
        <v>0.9369369369369369</v>
      </c>
      <c r="K494">
        <v>0.03882451047109822</v>
      </c>
      <c r="L494">
        <v>1.2899389321657018</v>
      </c>
      <c r="M494">
        <v>1.6724145752116473</v>
      </c>
      <c r="N494">
        <v>0.32497295608418275</v>
      </c>
      <c r="O494">
        <v>0.14664972825606476</v>
      </c>
      <c r="P494">
        <v>3.472800702188695</v>
      </c>
      <c r="R494">
        <v>0.23580006156107686</v>
      </c>
      <c r="S494">
        <v>1.0991367514486878</v>
      </c>
      <c r="T494">
        <v>3.84932818695616</v>
      </c>
      <c r="U494">
        <v>6.507147179457705</v>
      </c>
      <c r="V494">
        <v>0.38781862774426784</v>
      </c>
      <c r="W494">
        <v>0.11891999999999998</v>
      </c>
      <c r="X494">
        <v>12.198150807167897</v>
      </c>
    </row>
    <row r="495" spans="1:24" ht="12.75">
      <c r="A495" t="s">
        <v>56</v>
      </c>
      <c r="B495">
        <v>20040822</v>
      </c>
      <c r="C495">
        <f t="shared" si="7"/>
        <v>2004</v>
      </c>
      <c r="D495">
        <v>14.95081</v>
      </c>
      <c r="E495">
        <v>6.0212</v>
      </c>
      <c r="F495">
        <v>2.921</v>
      </c>
      <c r="G495">
        <v>3.1002</v>
      </c>
      <c r="H495">
        <v>2.12</v>
      </c>
      <c r="I495">
        <v>0.8198198198198198</v>
      </c>
      <c r="K495">
        <v>0.09366071386095481</v>
      </c>
      <c r="L495">
        <v>0.7682175585577571</v>
      </c>
      <c r="M495">
        <v>1.8020359141219116</v>
      </c>
      <c r="N495">
        <v>0.292658750529313</v>
      </c>
      <c r="O495">
        <v>0.35469461982257094</v>
      </c>
      <c r="P495">
        <v>3.3112675568925076</v>
      </c>
      <c r="R495">
        <v>0.5688468914684253</v>
      </c>
      <c r="S495">
        <v>0.6545861440908501</v>
      </c>
      <c r="T495">
        <v>4.14767231818638</v>
      </c>
      <c r="U495">
        <v>5.86009859404152</v>
      </c>
      <c r="V495">
        <v>0.9379981972259501</v>
      </c>
      <c r="W495">
        <v>1.7526</v>
      </c>
      <c r="X495">
        <v>13.921802145013125</v>
      </c>
    </row>
    <row r="496" spans="1:24" ht="12.75">
      <c r="A496" t="s">
        <v>56</v>
      </c>
      <c r="B496">
        <v>20040828</v>
      </c>
      <c r="C496">
        <f t="shared" si="7"/>
        <v>2004</v>
      </c>
      <c r="D496">
        <v>17.52686</v>
      </c>
      <c r="E496">
        <v>7.386</v>
      </c>
      <c r="F496">
        <v>4.0068</v>
      </c>
      <c r="G496">
        <v>3.3792</v>
      </c>
      <c r="H496">
        <v>2.12</v>
      </c>
      <c r="I496">
        <v>0.954954954954955</v>
      </c>
      <c r="K496">
        <v>0.29500817952066266</v>
      </c>
      <c r="L496">
        <v>1.0602402157414041</v>
      </c>
      <c r="M496">
        <v>1.8202243435604741</v>
      </c>
      <c r="N496">
        <v>0.43565921572945016</v>
      </c>
      <c r="O496">
        <v>0.1790353195061543</v>
      </c>
      <c r="P496">
        <v>3.7901672740581454</v>
      </c>
      <c r="R496">
        <v>1.7917275980537495</v>
      </c>
      <c r="S496">
        <v>0.9034140744389639</v>
      </c>
      <c r="T496">
        <v>4.18953588189364</v>
      </c>
      <c r="U496">
        <v>8.723490935978933</v>
      </c>
      <c r="V496">
        <v>0.47346307936824894</v>
      </c>
      <c r="W496">
        <v>2.40408</v>
      </c>
      <c r="X496">
        <v>18.485711569733535</v>
      </c>
    </row>
    <row r="497" spans="1:24" ht="12.75">
      <c r="A497" t="s">
        <v>56</v>
      </c>
      <c r="B497">
        <v>20040831</v>
      </c>
      <c r="C497">
        <f t="shared" si="7"/>
        <v>2004</v>
      </c>
      <c r="D497">
        <v>15.50958</v>
      </c>
      <c r="E497">
        <v>4.817</v>
      </c>
      <c r="F497">
        <v>1.6499</v>
      </c>
      <c r="G497">
        <v>3.1671</v>
      </c>
      <c r="H497">
        <v>2.12</v>
      </c>
      <c r="I497">
        <v>0.8828828828828829</v>
      </c>
      <c r="K497">
        <v>0.02626635345295998</v>
      </c>
      <c r="L497">
        <v>0.3329564882214188</v>
      </c>
      <c r="M497">
        <v>2.3717481754601852</v>
      </c>
      <c r="N497">
        <v>0.29693877775512356</v>
      </c>
      <c r="O497">
        <v>0.06386211327210639</v>
      </c>
      <c r="P497">
        <v>3.091771908161794</v>
      </c>
      <c r="R497">
        <v>0.1595282898879979</v>
      </c>
      <c r="S497">
        <v>0.2837070063642694</v>
      </c>
      <c r="T497">
        <v>5.45895571557391</v>
      </c>
      <c r="U497">
        <v>5.945800393434391</v>
      </c>
      <c r="V497">
        <v>0.1688848484655344</v>
      </c>
      <c r="W497">
        <v>0.9899399999999999</v>
      </c>
      <c r="X497">
        <v>13.006816253726104</v>
      </c>
    </row>
    <row r="498" spans="1:24" ht="12.75">
      <c r="A498" t="s">
        <v>56</v>
      </c>
      <c r="B498">
        <v>20040903</v>
      </c>
      <c r="C498">
        <f t="shared" si="7"/>
        <v>2004</v>
      </c>
      <c r="D498">
        <v>18.01042</v>
      </c>
      <c r="E498">
        <v>9.0652</v>
      </c>
      <c r="F498">
        <v>5.2316</v>
      </c>
      <c r="G498">
        <v>3.8336</v>
      </c>
      <c r="H498">
        <v>2.07</v>
      </c>
      <c r="I498">
        <v>0.963963963963964</v>
      </c>
      <c r="K498">
        <v>0.1569761083140856</v>
      </c>
      <c r="L498">
        <v>0.8612702016594167</v>
      </c>
      <c r="M498">
        <v>1.5479734851921134</v>
      </c>
      <c r="N498">
        <v>0.34278262492936107</v>
      </c>
      <c r="O498">
        <v>1.085641263218904</v>
      </c>
      <c r="P498">
        <v>3.994643683313881</v>
      </c>
      <c r="R498">
        <v>0.932388877573106</v>
      </c>
      <c r="S498">
        <v>0.7334421856075364</v>
      </c>
      <c r="T498">
        <v>3.5569914050615528</v>
      </c>
      <c r="U498">
        <v>6.723712770850401</v>
      </c>
      <c r="V498">
        <v>2.8280888450725286</v>
      </c>
      <c r="W498">
        <v>3.13896</v>
      </c>
      <c r="X498">
        <v>17.913584084165127</v>
      </c>
    </row>
    <row r="499" spans="1:24" ht="12.75">
      <c r="A499" t="s">
        <v>56</v>
      </c>
      <c r="B499">
        <v>20040909</v>
      </c>
      <c r="C499">
        <f t="shared" si="7"/>
        <v>2004</v>
      </c>
      <c r="D499">
        <v>16.75844</v>
      </c>
      <c r="E499">
        <v>6.9405</v>
      </c>
      <c r="F499">
        <v>3.3738</v>
      </c>
      <c r="G499">
        <v>3.5667</v>
      </c>
      <c r="H499">
        <v>2.07</v>
      </c>
      <c r="I499">
        <v>0.918918918918919</v>
      </c>
      <c r="K499">
        <v>0.11684947297595495</v>
      </c>
      <c r="L499">
        <v>0.4573710715661523</v>
      </c>
      <c r="M499">
        <v>2.2067860274509417</v>
      </c>
      <c r="N499">
        <v>0.30518971912932497</v>
      </c>
      <c r="O499">
        <v>0.1668398625634211</v>
      </c>
      <c r="P499">
        <v>3.253036153685795</v>
      </c>
      <c r="R499">
        <v>0.6940492417805946</v>
      </c>
      <c r="S499">
        <v>0.3894889637616804</v>
      </c>
      <c r="T499">
        <v>5.0708355198207755</v>
      </c>
      <c r="U499">
        <v>5.986324459896289</v>
      </c>
      <c r="V499">
        <v>0.4346168206890506</v>
      </c>
      <c r="W499">
        <v>2.02428</v>
      </c>
      <c r="X499">
        <v>14.599595005948391</v>
      </c>
    </row>
    <row r="500" spans="1:24" ht="12.75">
      <c r="A500" t="s">
        <v>56</v>
      </c>
      <c r="B500">
        <v>20040912</v>
      </c>
      <c r="C500">
        <f t="shared" si="7"/>
        <v>2004</v>
      </c>
      <c r="D500">
        <v>16.57938</v>
      </c>
      <c r="E500">
        <v>7.1108</v>
      </c>
      <c r="F500">
        <v>3.5935</v>
      </c>
      <c r="G500">
        <v>3.5173</v>
      </c>
      <c r="H500">
        <v>2.07</v>
      </c>
      <c r="I500">
        <v>0.9099099099099099</v>
      </c>
      <c r="K500">
        <v>0.04572816462176885</v>
      </c>
      <c r="L500">
        <v>0.5643749454709477</v>
      </c>
      <c r="M500">
        <v>1.9737899440101119</v>
      </c>
      <c r="N500">
        <v>0.39093293121972983</v>
      </c>
      <c r="O500">
        <v>0.3559812460284319</v>
      </c>
      <c r="P500">
        <v>3.3308072313509904</v>
      </c>
      <c r="R500">
        <v>0.2716109638790394</v>
      </c>
      <c r="S500">
        <v>0.4806115348131298</v>
      </c>
      <c r="T500">
        <v>4.5354483997311945</v>
      </c>
      <c r="U500">
        <v>7.668185465146466</v>
      </c>
      <c r="V500">
        <v>0.9273289668108639</v>
      </c>
      <c r="W500">
        <v>2.1561</v>
      </c>
      <c r="X500">
        <v>16.039285330380693</v>
      </c>
    </row>
    <row r="501" spans="1:24" ht="12.75">
      <c r="A501" t="s">
        <v>56</v>
      </c>
      <c r="B501">
        <v>20040918</v>
      </c>
      <c r="C501">
        <f t="shared" si="7"/>
        <v>2004</v>
      </c>
      <c r="D501">
        <v>17.07754</v>
      </c>
      <c r="E501">
        <v>6.9875</v>
      </c>
      <c r="F501">
        <v>3.514</v>
      </c>
      <c r="G501">
        <v>3.4735</v>
      </c>
      <c r="H501">
        <v>2.07</v>
      </c>
      <c r="I501">
        <v>0.9459459459459459</v>
      </c>
      <c r="K501">
        <v>0.12204088419123647</v>
      </c>
      <c r="L501">
        <v>0.5426848809542715</v>
      </c>
      <c r="M501">
        <v>1.651233113080663</v>
      </c>
      <c r="N501">
        <v>0.4738703476843255</v>
      </c>
      <c r="O501">
        <v>0.3218764875688016</v>
      </c>
      <c r="P501">
        <v>3.1117057134792985</v>
      </c>
      <c r="R501">
        <v>0.7248845970969071</v>
      </c>
      <c r="S501">
        <v>0.46214066667624476</v>
      </c>
      <c r="T501">
        <v>3.7942652423739807</v>
      </c>
      <c r="U501">
        <v>9.295010530679638</v>
      </c>
      <c r="V501">
        <v>0.8384862797913991</v>
      </c>
      <c r="W501">
        <v>2.1083999999999996</v>
      </c>
      <c r="X501">
        <v>17.22318731661817</v>
      </c>
    </row>
    <row r="502" spans="1:24" ht="12.75">
      <c r="A502" t="s">
        <v>56</v>
      </c>
      <c r="B502">
        <v>20041003</v>
      </c>
      <c r="C502">
        <f t="shared" si="7"/>
        <v>2004</v>
      </c>
      <c r="D502">
        <v>14.74116</v>
      </c>
      <c r="E502">
        <v>4.9206</v>
      </c>
      <c r="F502">
        <v>2.09</v>
      </c>
      <c r="G502">
        <v>2.8306</v>
      </c>
      <c r="H502">
        <v>1.79</v>
      </c>
      <c r="I502">
        <v>0.8018018018018018</v>
      </c>
      <c r="K502">
        <v>0.39115010769517533</v>
      </c>
      <c r="L502">
        <v>0.17771321760267558</v>
      </c>
      <c r="M502">
        <v>1.5455560357097726</v>
      </c>
      <c r="N502">
        <v>0.4373950045488067</v>
      </c>
      <c r="O502">
        <v>0.20127819078012638</v>
      </c>
      <c r="P502">
        <v>2.7530925563365565</v>
      </c>
      <c r="R502">
        <v>2.0302326009726293</v>
      </c>
      <c r="S502">
        <v>0.15083744014193567</v>
      </c>
      <c r="T502">
        <v>3.518359657387715</v>
      </c>
      <c r="U502">
        <v>7.57879832444117</v>
      </c>
      <c r="V502">
        <v>0.47977252248569563</v>
      </c>
      <c r="W502">
        <v>1.2539999999999998</v>
      </c>
      <c r="X502">
        <v>15.012000545429146</v>
      </c>
    </row>
    <row r="503" spans="1:24" ht="12.75">
      <c r="A503" t="s">
        <v>57</v>
      </c>
      <c r="B503">
        <v>20000503</v>
      </c>
      <c r="C503">
        <f t="shared" si="7"/>
        <v>2000</v>
      </c>
      <c r="D503">
        <v>15.52878</v>
      </c>
      <c r="E503">
        <v>7.6098</v>
      </c>
      <c r="F503">
        <v>3.3215</v>
      </c>
      <c r="G503">
        <v>4.2883</v>
      </c>
      <c r="H503">
        <v>2.01</v>
      </c>
      <c r="I503">
        <v>0.8181818181818182</v>
      </c>
      <c r="K503">
        <v>0.2751003649525159</v>
      </c>
      <c r="L503">
        <v>2.7517186336122625</v>
      </c>
      <c r="M503">
        <v>1.470384868473181</v>
      </c>
      <c r="N503">
        <v>0.2732321825099395</v>
      </c>
      <c r="O503">
        <v>0.39221938469265205</v>
      </c>
      <c r="P503">
        <v>5.162655434240551</v>
      </c>
      <c r="R503">
        <v>1.5898405019389845</v>
      </c>
      <c r="S503">
        <v>2.3416552234134227</v>
      </c>
      <c r="T503">
        <v>3.371962216991043</v>
      </c>
      <c r="U503">
        <v>5.225514577395635</v>
      </c>
      <c r="V503">
        <v>1.0031240355856736</v>
      </c>
      <c r="W503">
        <v>1.9929</v>
      </c>
      <c r="X503">
        <v>15.52499655532476</v>
      </c>
    </row>
    <row r="504" spans="1:24" ht="12.75">
      <c r="A504" t="s">
        <v>57</v>
      </c>
      <c r="B504">
        <v>20000510</v>
      </c>
      <c r="C504">
        <f t="shared" si="7"/>
        <v>2000</v>
      </c>
      <c r="D504">
        <v>18.82175</v>
      </c>
      <c r="E504">
        <v>12.63</v>
      </c>
      <c r="F504">
        <v>8.9701</v>
      </c>
      <c r="G504">
        <v>3.6599</v>
      </c>
      <c r="H504">
        <v>2.01</v>
      </c>
      <c r="I504">
        <v>0.9090909090909091</v>
      </c>
      <c r="K504">
        <v>0.15755710891092423</v>
      </c>
      <c r="L504">
        <v>2.3902397772080355</v>
      </c>
      <c r="M504">
        <v>2.0828054039994726</v>
      </c>
      <c r="N504">
        <v>0.1608410453530575</v>
      </c>
      <c r="O504">
        <v>0.1815499222902586</v>
      </c>
      <c r="P504">
        <v>4.972993257761749</v>
      </c>
      <c r="R504">
        <v>0.9105428600875729</v>
      </c>
      <c r="S504">
        <v>2.0340442482530383</v>
      </c>
      <c r="T504">
        <v>4.776396491976742</v>
      </c>
      <c r="U504">
        <v>3.0760550218325027</v>
      </c>
      <c r="V504">
        <v>0.46432455359333885</v>
      </c>
      <c r="W504">
        <v>5.38206</v>
      </c>
      <c r="X504">
        <v>16.643423175743195</v>
      </c>
    </row>
    <row r="505" spans="1:24" ht="12.75">
      <c r="A505" t="s">
        <v>57</v>
      </c>
      <c r="B505">
        <v>20000517</v>
      </c>
      <c r="C505">
        <f t="shared" si="7"/>
        <v>2000</v>
      </c>
      <c r="D505">
        <v>17.58774</v>
      </c>
      <c r="E505">
        <v>11.8464</v>
      </c>
      <c r="F505">
        <v>7.5509</v>
      </c>
      <c r="G505">
        <v>4.2955</v>
      </c>
      <c r="H505">
        <v>2.01</v>
      </c>
      <c r="I505">
        <v>0.8831168831168831</v>
      </c>
      <c r="K505">
        <v>0.273603434003014</v>
      </c>
      <c r="L505">
        <v>2.3760419169067077</v>
      </c>
      <c r="M505">
        <v>2.1961952963854494</v>
      </c>
      <c r="N505">
        <v>0.19949206899503008</v>
      </c>
      <c r="O505">
        <v>0.17396945792068474</v>
      </c>
      <c r="P505">
        <v>5.2193021742108865</v>
      </c>
      <c r="R505">
        <v>1.581189544850887</v>
      </c>
      <c r="S505">
        <v>2.021962164957969</v>
      </c>
      <c r="T505">
        <v>5.036428025973155</v>
      </c>
      <c r="U505">
        <v>3.81524864689182</v>
      </c>
      <c r="V505">
        <v>0.4449370722326737</v>
      </c>
      <c r="W505">
        <v>4.53054</v>
      </c>
      <c r="X505">
        <v>17.430305454906506</v>
      </c>
    </row>
    <row r="506" spans="1:24" ht="12.75">
      <c r="A506" t="s">
        <v>57</v>
      </c>
      <c r="B506">
        <v>20000520</v>
      </c>
      <c r="C506">
        <f t="shared" si="7"/>
        <v>2000</v>
      </c>
      <c r="D506">
        <v>17.11007</v>
      </c>
      <c r="E506">
        <v>5.2288</v>
      </c>
      <c r="F506">
        <v>1.7042</v>
      </c>
      <c r="G506">
        <v>3.5246</v>
      </c>
      <c r="H506">
        <v>2.01</v>
      </c>
      <c r="I506">
        <v>0.8441558441558441</v>
      </c>
      <c r="K506">
        <v>0.34080811480439394</v>
      </c>
      <c r="L506">
        <v>1.0929686167177044</v>
      </c>
      <c r="M506">
        <v>1.9987702553276316</v>
      </c>
      <c r="N506">
        <v>0.4637409499165739</v>
      </c>
      <c r="O506">
        <v>0.2846962892609739</v>
      </c>
      <c r="P506">
        <v>4.180984226027278</v>
      </c>
      <c r="R506">
        <v>1.9695740658105638</v>
      </c>
      <c r="S506">
        <v>0.9300935201373457</v>
      </c>
      <c r="T506">
        <v>4.583682766273816</v>
      </c>
      <c r="U506">
        <v>8.868959255325654</v>
      </c>
      <c r="V506">
        <v>0.7281274249703974</v>
      </c>
      <c r="W506">
        <v>1.0225199999999999</v>
      </c>
      <c r="X506">
        <v>18.10295703251778</v>
      </c>
    </row>
    <row r="507" spans="1:24" ht="12.75">
      <c r="A507" t="s">
        <v>57</v>
      </c>
      <c r="B507">
        <v>20000524</v>
      </c>
      <c r="C507">
        <f t="shared" si="7"/>
        <v>2000</v>
      </c>
      <c r="D507">
        <v>19.21411</v>
      </c>
      <c r="E507">
        <v>9.7707</v>
      </c>
      <c r="F507">
        <v>6.9225</v>
      </c>
      <c r="G507">
        <v>2.8482</v>
      </c>
      <c r="H507">
        <v>2.01</v>
      </c>
      <c r="I507">
        <v>0.922077922077922</v>
      </c>
      <c r="K507">
        <v>0.356358424896251</v>
      </c>
      <c r="L507">
        <v>0.7702839138128798</v>
      </c>
      <c r="M507">
        <v>2.3495306635510547</v>
      </c>
      <c r="N507">
        <v>0.14967492987949843</v>
      </c>
      <c r="O507">
        <v>0.22675412277651827</v>
      </c>
      <c r="P507">
        <v>3.8526020549162023</v>
      </c>
      <c r="R507">
        <v>2.059441314100155</v>
      </c>
      <c r="S507">
        <v>0.655495561304334</v>
      </c>
      <c r="T507">
        <v>5.388064577529725</v>
      </c>
      <c r="U507">
        <v>2.862505144054678</v>
      </c>
      <c r="V507">
        <v>0.5799369424423344</v>
      </c>
      <c r="W507">
        <v>4.1535</v>
      </c>
      <c r="X507">
        <v>15.698943539431227</v>
      </c>
    </row>
    <row r="508" spans="1:24" ht="12.75">
      <c r="A508" t="s">
        <v>57</v>
      </c>
      <c r="B508">
        <v>20000531</v>
      </c>
      <c r="C508">
        <f t="shared" si="7"/>
        <v>2000</v>
      </c>
      <c r="D508">
        <v>18.61517</v>
      </c>
      <c r="E508">
        <v>8.0346</v>
      </c>
      <c r="F508">
        <v>3.8882</v>
      </c>
      <c r="G508">
        <v>4.1464</v>
      </c>
      <c r="H508">
        <v>2.01</v>
      </c>
      <c r="I508">
        <v>0.8961038961038961</v>
      </c>
      <c r="K508">
        <v>0.16771778405446075</v>
      </c>
      <c r="L508">
        <v>1.1596252378506984</v>
      </c>
      <c r="M508">
        <v>3.5817391996926764</v>
      </c>
      <c r="N508">
        <v>0.19583264571696204</v>
      </c>
      <c r="O508">
        <v>0.2018683526580284</v>
      </c>
      <c r="P508">
        <v>5.306783219972826</v>
      </c>
      <c r="R508">
        <v>0.9692627126512996</v>
      </c>
      <c r="S508">
        <v>0.9868169158888455</v>
      </c>
      <c r="T508">
        <v>8.213828577425765</v>
      </c>
      <c r="U508">
        <v>3.745262858582605</v>
      </c>
      <c r="V508">
        <v>0.5162901286330714</v>
      </c>
      <c r="W508">
        <v>2.3329199999999997</v>
      </c>
      <c r="X508">
        <v>16.764381193181585</v>
      </c>
    </row>
    <row r="509" spans="1:24" ht="12.75">
      <c r="A509" t="s">
        <v>57</v>
      </c>
      <c r="B509">
        <v>20000603</v>
      </c>
      <c r="C509">
        <f t="shared" si="7"/>
        <v>2000</v>
      </c>
      <c r="D509">
        <v>17.5845</v>
      </c>
      <c r="E509">
        <v>7.6308</v>
      </c>
      <c r="F509">
        <v>4.1281</v>
      </c>
      <c r="G509">
        <v>3.5027</v>
      </c>
      <c r="H509">
        <v>1.68</v>
      </c>
      <c r="I509">
        <v>0.8701298701298701</v>
      </c>
      <c r="K509">
        <v>0.34737000389810063</v>
      </c>
      <c r="L509">
        <v>1.3314660071315572</v>
      </c>
      <c r="M509">
        <v>3.02273278606191</v>
      </c>
      <c r="N509">
        <v>0.3746450498326174</v>
      </c>
      <c r="O509">
        <v>7.381788756019277E-05</v>
      </c>
      <c r="P509">
        <v>5.076287664811745</v>
      </c>
      <c r="R509">
        <v>1.7007453015993133</v>
      </c>
      <c r="S509">
        <v>1.1286353565844</v>
      </c>
      <c r="T509">
        <v>6.855644197602039</v>
      </c>
      <c r="U509">
        <v>6.154774551556203</v>
      </c>
      <c r="V509">
        <v>0.0001695348964447751</v>
      </c>
      <c r="W509">
        <v>2.47686</v>
      </c>
      <c r="X509">
        <v>18.3168289422384</v>
      </c>
    </row>
    <row r="510" spans="1:24" ht="12.75">
      <c r="A510" t="s">
        <v>57</v>
      </c>
      <c r="B510">
        <v>20000607</v>
      </c>
      <c r="C510">
        <f t="shared" si="7"/>
        <v>2000</v>
      </c>
      <c r="D510">
        <v>17.40173</v>
      </c>
      <c r="E510">
        <v>8.7613</v>
      </c>
      <c r="F510">
        <v>4.3679</v>
      </c>
      <c r="G510">
        <v>4.3934</v>
      </c>
      <c r="H510">
        <v>1.68</v>
      </c>
      <c r="I510">
        <v>0.8571428571428571</v>
      </c>
      <c r="K510">
        <v>0.10673664494039335</v>
      </c>
      <c r="L510">
        <v>1.3515296500925884</v>
      </c>
      <c r="M510">
        <v>3.857328440679507</v>
      </c>
      <c r="N510">
        <v>0.3420930649874249</v>
      </c>
      <c r="O510">
        <v>0.1570820307685441</v>
      </c>
      <c r="P510">
        <v>5.814769831468458</v>
      </c>
      <c r="R510">
        <v>0.5225893006124375</v>
      </c>
      <c r="S510">
        <v>1.145642577727424</v>
      </c>
      <c r="T510">
        <v>8.74853095335704</v>
      </c>
      <c r="U510">
        <v>5.620001362861073</v>
      </c>
      <c r="V510">
        <v>0.3607646696468342</v>
      </c>
      <c r="W510">
        <v>2.6207399999999996</v>
      </c>
      <c r="X510">
        <v>19.018268864204806</v>
      </c>
    </row>
    <row r="511" spans="1:24" ht="12.75">
      <c r="A511" t="s">
        <v>57</v>
      </c>
      <c r="B511">
        <v>20000610</v>
      </c>
      <c r="C511">
        <f t="shared" si="7"/>
        <v>2000</v>
      </c>
      <c r="D511">
        <v>16.95954</v>
      </c>
      <c r="E511">
        <v>11.6279</v>
      </c>
      <c r="F511">
        <v>7.0219</v>
      </c>
      <c r="G511">
        <v>4.606</v>
      </c>
      <c r="H511">
        <v>1.68</v>
      </c>
      <c r="I511">
        <v>0.8311688311688312</v>
      </c>
      <c r="K511">
        <v>0.2851995223857989</v>
      </c>
      <c r="L511">
        <v>2.6170056023024815</v>
      </c>
      <c r="M511">
        <v>2.524047492847645</v>
      </c>
      <c r="N511">
        <v>0.22546232308408726</v>
      </c>
      <c r="O511">
        <v>0.4026663496120358</v>
      </c>
      <c r="P511">
        <v>6.054381290232048</v>
      </c>
      <c r="R511">
        <v>1.3963547291731708</v>
      </c>
      <c r="S511">
        <v>2.2183405624460644</v>
      </c>
      <c r="T511">
        <v>5.724611725059881</v>
      </c>
      <c r="U511">
        <v>3.7039586378431024</v>
      </c>
      <c r="V511">
        <v>0.9247893720557425</v>
      </c>
      <c r="W511">
        <v>4.213139999999999</v>
      </c>
      <c r="X511">
        <v>18.18119502657796</v>
      </c>
    </row>
    <row r="512" spans="1:24" ht="12.75">
      <c r="A512" t="s">
        <v>57</v>
      </c>
      <c r="B512">
        <v>20000726</v>
      </c>
      <c r="C512">
        <f t="shared" si="7"/>
        <v>2000</v>
      </c>
      <c r="D512">
        <v>21.6899</v>
      </c>
      <c r="E512">
        <v>8.7827</v>
      </c>
      <c r="F512">
        <v>3.3349</v>
      </c>
      <c r="G512">
        <v>5.4478</v>
      </c>
      <c r="H512">
        <v>1.82</v>
      </c>
      <c r="I512">
        <v>0.948051948051948</v>
      </c>
      <c r="K512">
        <v>0.12575245270986438</v>
      </c>
      <c r="L512">
        <v>0.5261273762648357</v>
      </c>
      <c r="M512">
        <v>4.2948867969831594</v>
      </c>
      <c r="N512">
        <v>0.30602194664545485</v>
      </c>
      <c r="O512">
        <v>0.2642972156552299</v>
      </c>
      <c r="P512">
        <v>5.5170857882585445</v>
      </c>
      <c r="R512">
        <v>0.662803058432046</v>
      </c>
      <c r="S512">
        <v>0.4467190981568539</v>
      </c>
      <c r="T512">
        <v>9.786883776892655</v>
      </c>
      <c r="U512">
        <v>5.377498792871375</v>
      </c>
      <c r="V512">
        <v>0.6362550089553582</v>
      </c>
      <c r="W512">
        <v>2.00094</v>
      </c>
      <c r="X512">
        <v>18.91109973530829</v>
      </c>
    </row>
    <row r="513" spans="1:24" ht="12.75">
      <c r="A513" t="s">
        <v>57</v>
      </c>
      <c r="B513">
        <v>20000729</v>
      </c>
      <c r="C513">
        <f t="shared" si="7"/>
        <v>2000</v>
      </c>
      <c r="D513">
        <v>44.77365</v>
      </c>
      <c r="E513">
        <v>15.8905</v>
      </c>
      <c r="F513">
        <v>4.4526</v>
      </c>
      <c r="G513">
        <v>11.4379</v>
      </c>
      <c r="H513">
        <v>1.82</v>
      </c>
      <c r="I513">
        <v>0.987012987012987</v>
      </c>
      <c r="K513">
        <v>0.48144443574503576</v>
      </c>
      <c r="L513">
        <v>0.05954702592294894</v>
      </c>
      <c r="M513">
        <v>6.4903913935165125</v>
      </c>
      <c r="N513">
        <v>0.4796008285811052</v>
      </c>
      <c r="O513">
        <v>0.5987760419583618</v>
      </c>
      <c r="P513">
        <v>8.109759725723965</v>
      </c>
      <c r="R513">
        <v>2.5375476787966385</v>
      </c>
      <c r="S513">
        <v>0.05055960765066246</v>
      </c>
      <c r="T513">
        <v>14.789844118710894</v>
      </c>
      <c r="U513">
        <v>8.427672933350088</v>
      </c>
      <c r="V513">
        <v>1.4414614811358597</v>
      </c>
      <c r="W513">
        <v>2.67156</v>
      </c>
      <c r="X513">
        <v>29.918645819644144</v>
      </c>
    </row>
    <row r="514" spans="1:24" ht="12.75">
      <c r="A514" t="s">
        <v>57</v>
      </c>
      <c r="B514">
        <v>20000802</v>
      </c>
      <c r="C514">
        <f aca="true" t="shared" si="8" ref="C514:C577">INT(B514/10000)</f>
        <v>2000</v>
      </c>
      <c r="D514">
        <v>46.90989</v>
      </c>
      <c r="E514">
        <v>17.1378</v>
      </c>
      <c r="F514">
        <v>6.7516</v>
      </c>
      <c r="G514">
        <v>10.3862</v>
      </c>
      <c r="H514">
        <v>2.09</v>
      </c>
      <c r="I514">
        <v>1</v>
      </c>
      <c r="K514">
        <v>0.06130581591818309</v>
      </c>
      <c r="L514">
        <v>0.617320299636885</v>
      </c>
      <c r="M514">
        <v>8.757498541383953</v>
      </c>
      <c r="N514">
        <v>0.4331625331810607</v>
      </c>
      <c r="O514">
        <v>0.06022950196154174</v>
      </c>
      <c r="P514">
        <v>9.929516692081624</v>
      </c>
      <c r="R514">
        <v>0.3674183662212919</v>
      </c>
      <c r="S514">
        <v>0.5258228883770798</v>
      </c>
      <c r="T514">
        <v>20.136695134073936</v>
      </c>
      <c r="U514">
        <v>8.567313086975133</v>
      </c>
      <c r="V514">
        <v>0.15784981959566463</v>
      </c>
      <c r="W514">
        <v>4.05096</v>
      </c>
      <c r="X514">
        <v>33.8060592952431</v>
      </c>
    </row>
    <row r="515" spans="1:24" ht="12.75">
      <c r="A515" t="s">
        <v>57</v>
      </c>
      <c r="B515">
        <v>20000805</v>
      </c>
      <c r="C515">
        <f t="shared" si="8"/>
        <v>2000</v>
      </c>
      <c r="D515">
        <v>23.27335</v>
      </c>
      <c r="E515">
        <v>8.9344</v>
      </c>
      <c r="F515">
        <v>3.6347</v>
      </c>
      <c r="G515">
        <v>5.2997</v>
      </c>
      <c r="H515">
        <v>2.09</v>
      </c>
      <c r="I515">
        <v>0.961038961038961</v>
      </c>
      <c r="K515">
        <v>0.12683243028987026</v>
      </c>
      <c r="L515">
        <v>0.4673295707634217</v>
      </c>
      <c r="M515">
        <v>4.395728975389369</v>
      </c>
      <c r="N515">
        <v>0.32050270542611387</v>
      </c>
      <c r="O515">
        <v>0.17183974331782087</v>
      </c>
      <c r="P515">
        <v>5.482233425186596</v>
      </c>
      <c r="R515">
        <v>0.7601328458489444</v>
      </c>
      <c r="S515">
        <v>0.3980633471269065</v>
      </c>
      <c r="T515">
        <v>10.107390124148711</v>
      </c>
      <c r="U515">
        <v>6.339068622678697</v>
      </c>
      <c r="V515">
        <v>0.45035857177439964</v>
      </c>
      <c r="W515">
        <v>2.1808199999999998</v>
      </c>
      <c r="X515">
        <v>20.23583351157766</v>
      </c>
    </row>
    <row r="516" spans="1:24" ht="12.75">
      <c r="A516" t="s">
        <v>57</v>
      </c>
      <c r="B516">
        <v>20000809</v>
      </c>
      <c r="C516">
        <f t="shared" si="8"/>
        <v>2000</v>
      </c>
      <c r="D516">
        <v>24.13792</v>
      </c>
      <c r="E516">
        <v>10.4167</v>
      </c>
      <c r="F516">
        <v>5.0084</v>
      </c>
      <c r="G516">
        <v>5.4083</v>
      </c>
      <c r="H516">
        <v>2.09</v>
      </c>
      <c r="I516">
        <v>0.974025974025974</v>
      </c>
      <c r="K516">
        <v>0.06392031860395687</v>
      </c>
      <c r="L516">
        <v>0.7300899712696844</v>
      </c>
      <c r="M516">
        <v>4.437055849873192</v>
      </c>
      <c r="N516">
        <v>0.40037276904554536</v>
      </c>
      <c r="O516">
        <v>0.17635576464437552</v>
      </c>
      <c r="P516">
        <v>5.807794673436755</v>
      </c>
      <c r="R516">
        <v>0.3830876186551914</v>
      </c>
      <c r="S516">
        <v>0.6218781687463996</v>
      </c>
      <c r="T516">
        <v>10.20241573772916</v>
      </c>
      <c r="U516">
        <v>7.918780137151413</v>
      </c>
      <c r="V516">
        <v>0.46219418602440643</v>
      </c>
      <c r="W516">
        <v>3.0050399999999997</v>
      </c>
      <c r="X516">
        <v>22.59339584830657</v>
      </c>
    </row>
    <row r="517" spans="1:24" ht="12.75">
      <c r="A517" t="s">
        <v>57</v>
      </c>
      <c r="B517">
        <v>20000930</v>
      </c>
      <c r="C517">
        <f t="shared" si="8"/>
        <v>2000</v>
      </c>
      <c r="D517">
        <v>20.56135</v>
      </c>
      <c r="E517">
        <v>5.1869</v>
      </c>
      <c r="F517">
        <v>1.4056</v>
      </c>
      <c r="G517">
        <v>3.7813</v>
      </c>
      <c r="H517">
        <v>2.09</v>
      </c>
      <c r="I517">
        <v>0.935064935064935</v>
      </c>
      <c r="K517">
        <v>0.059412437502603124</v>
      </c>
      <c r="L517">
        <v>0.27927791122301865</v>
      </c>
      <c r="M517">
        <v>1.3479007613679226</v>
      </c>
      <c r="N517">
        <v>0.7148121025684276</v>
      </c>
      <c r="O517">
        <v>0.2403791643924303</v>
      </c>
      <c r="P517">
        <v>2.6417823770544024</v>
      </c>
      <c r="R517">
        <v>0.35607095988353993</v>
      </c>
      <c r="S517">
        <v>0.23788415515508668</v>
      </c>
      <c r="T517">
        <v>3.0993172964163223</v>
      </c>
      <c r="U517">
        <v>14.137924247716224</v>
      </c>
      <c r="V517">
        <v>0.6299870744096463</v>
      </c>
      <c r="W517">
        <v>0.84336</v>
      </c>
      <c r="X517">
        <v>19.304543733580818</v>
      </c>
    </row>
    <row r="518" spans="1:24" ht="12.75">
      <c r="A518" t="s">
        <v>57</v>
      </c>
      <c r="B518">
        <v>20001009</v>
      </c>
      <c r="C518">
        <f t="shared" si="8"/>
        <v>2000</v>
      </c>
      <c r="D518">
        <v>15.23758</v>
      </c>
      <c r="E518">
        <v>5.7059</v>
      </c>
      <c r="F518">
        <v>2.3973</v>
      </c>
      <c r="G518">
        <v>3.3086</v>
      </c>
      <c r="H518">
        <v>1.82</v>
      </c>
      <c r="I518">
        <v>0.8051948051948052</v>
      </c>
      <c r="K518">
        <v>0.14469648981737293</v>
      </c>
      <c r="L518">
        <v>0.44696597300729196</v>
      </c>
      <c r="M518">
        <v>1.2524690651364758</v>
      </c>
      <c r="N518">
        <v>0.5217115408972747</v>
      </c>
      <c r="O518">
        <v>0.2779882381022117</v>
      </c>
      <c r="P518">
        <v>2.643831306960627</v>
      </c>
      <c r="R518">
        <v>0.7626513354503588</v>
      </c>
      <c r="S518">
        <v>0.3795055064158295</v>
      </c>
      <c r="T518">
        <v>2.8540377788895994</v>
      </c>
      <c r="U518">
        <v>9.167653536471706</v>
      </c>
      <c r="V518">
        <v>0.6692140455763708</v>
      </c>
      <c r="W518">
        <v>1.43838</v>
      </c>
      <c r="X518">
        <v>15.271442202803865</v>
      </c>
    </row>
    <row r="519" spans="1:24" ht="12.75">
      <c r="A519" t="s">
        <v>57</v>
      </c>
      <c r="B519">
        <v>20010116</v>
      </c>
      <c r="C519">
        <f t="shared" si="8"/>
        <v>2001</v>
      </c>
      <c r="D519">
        <v>17.79028</v>
      </c>
      <c r="E519">
        <v>6.321</v>
      </c>
      <c r="F519">
        <v>3.9451</v>
      </c>
      <c r="G519">
        <v>2.3759</v>
      </c>
      <c r="H519">
        <v>2.2</v>
      </c>
      <c r="I519">
        <v>0.9298245614035088</v>
      </c>
      <c r="K519">
        <v>0.8781653138687227</v>
      </c>
      <c r="L519">
        <v>0.10403098860226388</v>
      </c>
      <c r="M519">
        <v>0.26700153949242117</v>
      </c>
      <c r="N519">
        <v>0.2570631907679885</v>
      </c>
      <c r="O519">
        <v>0.4219840707085804</v>
      </c>
      <c r="P519">
        <v>1.9282451034399768</v>
      </c>
      <c r="R519">
        <v>5.521518127895281</v>
      </c>
      <c r="S519">
        <v>0.08872679093573378</v>
      </c>
      <c r="T519">
        <v>0.61617913643519</v>
      </c>
      <c r="U519">
        <v>5.315388693978983</v>
      </c>
      <c r="V519">
        <v>1.1426359982074</v>
      </c>
      <c r="W519">
        <v>2.36706</v>
      </c>
      <c r="X519">
        <v>15.051508747452589</v>
      </c>
    </row>
    <row r="520" spans="1:24" ht="12.75">
      <c r="A520" t="s">
        <v>57</v>
      </c>
      <c r="B520">
        <v>20010308</v>
      </c>
      <c r="C520">
        <f t="shared" si="8"/>
        <v>2001</v>
      </c>
      <c r="D520">
        <v>23.71472</v>
      </c>
      <c r="E520">
        <v>4.0543</v>
      </c>
      <c r="F520">
        <v>1.0471</v>
      </c>
      <c r="G520">
        <v>3.0072</v>
      </c>
      <c r="H520">
        <v>1.98</v>
      </c>
      <c r="I520">
        <v>0.9824561403508771</v>
      </c>
      <c r="K520">
        <v>1.8205824584466568</v>
      </c>
      <c r="L520">
        <v>0.17570018764445916</v>
      </c>
      <c r="M520">
        <v>1.0131876130415605</v>
      </c>
      <c r="N520">
        <v>0.5019996377295138</v>
      </c>
      <c r="O520">
        <v>0.31610316485019485</v>
      </c>
      <c r="P520">
        <v>3.827573061712385</v>
      </c>
      <c r="R520">
        <v>10.375226811478502</v>
      </c>
      <c r="S520">
        <v>0.1494642412514791</v>
      </c>
      <c r="T520">
        <v>2.3211707217049766</v>
      </c>
      <c r="U520">
        <v>9.477589722813736</v>
      </c>
      <c r="V520">
        <v>0.8009551168926797</v>
      </c>
      <c r="W520">
        <v>0.6282599999999999</v>
      </c>
      <c r="X520">
        <v>23.752666614141376</v>
      </c>
    </row>
    <row r="521" spans="1:24" ht="12.75">
      <c r="A521" t="s">
        <v>57</v>
      </c>
      <c r="B521">
        <v>20010410</v>
      </c>
      <c r="C521">
        <f t="shared" si="8"/>
        <v>2001</v>
      </c>
      <c r="D521">
        <v>17.75633</v>
      </c>
      <c r="E521">
        <v>8.8311</v>
      </c>
      <c r="F521">
        <v>5.1088</v>
      </c>
      <c r="G521">
        <v>3.7223</v>
      </c>
      <c r="H521">
        <v>2</v>
      </c>
      <c r="I521">
        <v>0.9210526315789473</v>
      </c>
      <c r="K521">
        <v>0.23457044684716782</v>
      </c>
      <c r="L521">
        <v>1.8533206939817681</v>
      </c>
      <c r="M521">
        <v>0.17148926161156328</v>
      </c>
      <c r="N521">
        <v>0.38486955931649824</v>
      </c>
      <c r="O521">
        <v>1.0102398357130364</v>
      </c>
      <c r="P521">
        <v>3.654489797470034</v>
      </c>
      <c r="R521">
        <v>1.3493358678596103</v>
      </c>
      <c r="S521">
        <v>1.576951092990336</v>
      </c>
      <c r="T521">
        <v>0.39313692164563</v>
      </c>
      <c r="U521">
        <v>7.3291097300629</v>
      </c>
      <c r="V521">
        <v>2.575760670619999</v>
      </c>
      <c r="W521">
        <v>3.0652799999999996</v>
      </c>
      <c r="X521">
        <v>16.289574283178474</v>
      </c>
    </row>
    <row r="522" spans="1:24" ht="12.75">
      <c r="A522" t="s">
        <v>57</v>
      </c>
      <c r="B522">
        <v>20010413</v>
      </c>
      <c r="C522">
        <f t="shared" si="8"/>
        <v>2001</v>
      </c>
      <c r="D522">
        <v>16.34589</v>
      </c>
      <c r="E522">
        <v>13.0306</v>
      </c>
      <c r="F522">
        <v>6.6048</v>
      </c>
      <c r="G522">
        <v>6.4258</v>
      </c>
      <c r="H522">
        <v>2</v>
      </c>
      <c r="I522">
        <v>0.8947368421052632</v>
      </c>
      <c r="K522">
        <v>0.20361336798737842</v>
      </c>
      <c r="L522">
        <v>6.183134832917666</v>
      </c>
      <c r="M522">
        <v>0.39818846473410574</v>
      </c>
      <c r="N522">
        <v>0.16262439003047857</v>
      </c>
      <c r="O522">
        <v>0.4388091826313773</v>
      </c>
      <c r="P522">
        <v>7.386370238301006</v>
      </c>
      <c r="R522">
        <v>1.1712593137535074</v>
      </c>
      <c r="S522">
        <v>5.261097695902624</v>
      </c>
      <c r="T522">
        <v>0.9128419225161001</v>
      </c>
      <c r="U522">
        <v>3.0968726168799705</v>
      </c>
      <c r="V522">
        <v>1.118810993758781</v>
      </c>
      <c r="W522">
        <v>3.9628799999999997</v>
      </c>
      <c r="X522">
        <v>15.523762542810983</v>
      </c>
    </row>
    <row r="523" spans="1:24" ht="12.75">
      <c r="A523" t="s">
        <v>57</v>
      </c>
      <c r="B523">
        <v>20010416</v>
      </c>
      <c r="C523">
        <f t="shared" si="8"/>
        <v>2001</v>
      </c>
      <c r="D523">
        <v>37.93769</v>
      </c>
      <c r="E523">
        <v>31.9366</v>
      </c>
      <c r="F523">
        <v>13.6799</v>
      </c>
      <c r="G523">
        <v>18.2567</v>
      </c>
      <c r="H523">
        <v>2</v>
      </c>
      <c r="I523">
        <v>1</v>
      </c>
      <c r="K523">
        <v>0.8253967890734976</v>
      </c>
      <c r="L523">
        <v>17.699999175655254</v>
      </c>
      <c r="M523">
        <v>7.64961597861985E-05</v>
      </c>
      <c r="N523">
        <v>0.38082731138101045</v>
      </c>
      <c r="O523">
        <v>1.0341029029499447</v>
      </c>
      <c r="P523">
        <v>19.94040267521949</v>
      </c>
      <c r="R523">
        <v>4.747987257911772</v>
      </c>
      <c r="S523">
        <v>15.06055219510336</v>
      </c>
      <c r="T523">
        <v>0.00017536646022872898</v>
      </c>
      <c r="U523">
        <v>7.2521327960390085</v>
      </c>
      <c r="V523">
        <v>2.636603203151698</v>
      </c>
      <c r="W523">
        <v>8.207939999999999</v>
      </c>
      <c r="X523">
        <v>37.90539081866606</v>
      </c>
    </row>
    <row r="524" spans="1:24" ht="12.75">
      <c r="A524" t="s">
        <v>57</v>
      </c>
      <c r="B524">
        <v>20010425</v>
      </c>
      <c r="C524">
        <f t="shared" si="8"/>
        <v>2001</v>
      </c>
      <c r="D524">
        <v>15.66295</v>
      </c>
      <c r="E524">
        <v>10.8557</v>
      </c>
      <c r="F524">
        <v>4.6252</v>
      </c>
      <c r="G524">
        <v>6.2305</v>
      </c>
      <c r="H524">
        <v>2</v>
      </c>
      <c r="I524">
        <v>0.8596491228070176</v>
      </c>
      <c r="K524">
        <v>0.08242347878798202</v>
      </c>
      <c r="L524">
        <v>4.663697154191065</v>
      </c>
      <c r="M524">
        <v>0.8195729328344797</v>
      </c>
      <c r="N524">
        <v>0.27294684736155217</v>
      </c>
      <c r="O524">
        <v>0.6956212395619119</v>
      </c>
      <c r="P524">
        <v>6.534261652736991</v>
      </c>
      <c r="R524">
        <v>0.4741302997766478</v>
      </c>
      <c r="S524">
        <v>3.968240547121344</v>
      </c>
      <c r="T524">
        <v>1.8788603837390496</v>
      </c>
      <c r="U524">
        <v>5.197754268589649</v>
      </c>
      <c r="V524">
        <v>1.7735925343380157</v>
      </c>
      <c r="W524">
        <v>2.7751200000000003</v>
      </c>
      <c r="X524">
        <v>16.067698033564707</v>
      </c>
    </row>
    <row r="525" spans="1:24" ht="12.75">
      <c r="A525" t="s">
        <v>57</v>
      </c>
      <c r="B525">
        <v>20010507</v>
      </c>
      <c r="C525">
        <f t="shared" si="8"/>
        <v>2001</v>
      </c>
      <c r="D525">
        <v>15.86916</v>
      </c>
      <c r="E525">
        <v>7.7027</v>
      </c>
      <c r="F525">
        <v>2.3093</v>
      </c>
      <c r="G525">
        <v>5.3934</v>
      </c>
      <c r="H525">
        <v>2.01</v>
      </c>
      <c r="I525">
        <v>0.8859649122807017</v>
      </c>
      <c r="K525">
        <v>0.23735241441085392</v>
      </c>
      <c r="L525">
        <v>3.3694255416517187</v>
      </c>
      <c r="M525">
        <v>1.4018904664735299</v>
      </c>
      <c r="N525">
        <v>0.23975285843248806</v>
      </c>
      <c r="O525">
        <v>0.7134360639507558</v>
      </c>
      <c r="P525">
        <v>5.961857344919346</v>
      </c>
      <c r="R525">
        <v>1.3716902255964485</v>
      </c>
      <c r="S525">
        <v>2.8673109318425736</v>
      </c>
      <c r="T525">
        <v>3.214887330972905</v>
      </c>
      <c r="U525">
        <v>4.585228742831799</v>
      </c>
      <c r="V525">
        <v>1.8246544957573805</v>
      </c>
      <c r="W525">
        <v>1.3855799999999998</v>
      </c>
      <c r="X525">
        <v>15.249351727001105</v>
      </c>
    </row>
    <row r="526" spans="1:24" ht="12.75">
      <c r="A526" t="s">
        <v>57</v>
      </c>
      <c r="B526">
        <v>20010513</v>
      </c>
      <c r="C526">
        <f t="shared" si="8"/>
        <v>2001</v>
      </c>
      <c r="D526">
        <v>18.35261</v>
      </c>
      <c r="E526">
        <v>7.7546</v>
      </c>
      <c r="F526">
        <v>1.5274</v>
      </c>
      <c r="G526">
        <v>6.2272</v>
      </c>
      <c r="H526">
        <v>2.01</v>
      </c>
      <c r="I526">
        <v>0.9473684210526315</v>
      </c>
      <c r="K526">
        <v>0.2810368239919787</v>
      </c>
      <c r="L526">
        <v>4.168971712141983</v>
      </c>
      <c r="M526">
        <v>1.5677735476189032</v>
      </c>
      <c r="N526">
        <v>0.35902295045840893</v>
      </c>
      <c r="O526">
        <v>0.5173630276216907</v>
      </c>
      <c r="P526">
        <v>6.894168061832964</v>
      </c>
      <c r="R526">
        <v>1.6241480646376703</v>
      </c>
      <c r="S526">
        <v>3.547708063881816</v>
      </c>
      <c r="T526">
        <v>3.5952989456823774</v>
      </c>
      <c r="U526">
        <v>6.866247028465469</v>
      </c>
      <c r="V526">
        <v>1.3231862278744113</v>
      </c>
      <c r="W526">
        <v>0.91644</v>
      </c>
      <c r="X526">
        <v>17.873028330541747</v>
      </c>
    </row>
    <row r="527" spans="1:24" ht="12.75">
      <c r="A527" t="s">
        <v>57</v>
      </c>
      <c r="B527">
        <v>20010528</v>
      </c>
      <c r="C527">
        <f t="shared" si="8"/>
        <v>2001</v>
      </c>
      <c r="D527">
        <v>13.64044</v>
      </c>
      <c r="E527">
        <v>6.3167</v>
      </c>
      <c r="F527">
        <v>3.0318</v>
      </c>
      <c r="G527">
        <v>3.2849</v>
      </c>
      <c r="H527">
        <v>2.01</v>
      </c>
      <c r="I527">
        <v>0.8245614035087719</v>
      </c>
      <c r="K527">
        <v>0.1063538680765938</v>
      </c>
      <c r="L527">
        <v>1.0715051847128803</v>
      </c>
      <c r="M527">
        <v>1.8618965679703459</v>
      </c>
      <c r="N527">
        <v>0.3124895433422353</v>
      </c>
      <c r="O527">
        <v>0.28467429565061725</v>
      </c>
      <c r="P527">
        <v>3.6369194597526726</v>
      </c>
      <c r="R527">
        <v>0.6146327251700653</v>
      </c>
      <c r="S527">
        <v>0.9118285867053626</v>
      </c>
      <c r="T527">
        <v>4.269796985642616</v>
      </c>
      <c r="U527">
        <v>5.976304288237181</v>
      </c>
      <c r="V527">
        <v>0.7280711750244768</v>
      </c>
      <c r="W527">
        <v>1.81908</v>
      </c>
      <c r="X527">
        <v>14.3197137607797</v>
      </c>
    </row>
    <row r="528" spans="1:24" ht="12.75">
      <c r="A528" t="s">
        <v>57</v>
      </c>
      <c r="B528">
        <v>20010621</v>
      </c>
      <c r="C528">
        <f t="shared" si="8"/>
        <v>2001</v>
      </c>
      <c r="D528">
        <v>14.39489</v>
      </c>
      <c r="E528">
        <v>9.1808</v>
      </c>
      <c r="F528">
        <v>5.606</v>
      </c>
      <c r="G528">
        <v>3.5748</v>
      </c>
      <c r="H528">
        <v>1.68</v>
      </c>
      <c r="I528">
        <v>0.8421052631578947</v>
      </c>
      <c r="K528">
        <v>0.09509612710020317</v>
      </c>
      <c r="L528">
        <v>0.9899174804460954</v>
      </c>
      <c r="M528">
        <v>1.791445183056419</v>
      </c>
      <c r="N528">
        <v>0.20821619115697393</v>
      </c>
      <c r="O528">
        <v>0.4209577022252725</v>
      </c>
      <c r="P528">
        <v>3.5056326839849645</v>
      </c>
      <c r="R528">
        <v>0.46559659599567965</v>
      </c>
      <c r="S528">
        <v>0.839117080382224</v>
      </c>
      <c r="T528">
        <v>4.06304878524956</v>
      </c>
      <c r="U528">
        <v>3.4206343180764276</v>
      </c>
      <c r="V528">
        <v>0.9667984659707007</v>
      </c>
      <c r="W528">
        <v>3.3636</v>
      </c>
      <c r="X528">
        <v>13.118795245674592</v>
      </c>
    </row>
    <row r="529" spans="1:24" ht="12.75">
      <c r="A529" t="s">
        <v>57</v>
      </c>
      <c r="B529">
        <v>20010703</v>
      </c>
      <c r="C529">
        <f t="shared" si="8"/>
        <v>2001</v>
      </c>
      <c r="D529">
        <v>15.67731</v>
      </c>
      <c r="E529">
        <v>9.9349</v>
      </c>
      <c r="F529">
        <v>6.3003</v>
      </c>
      <c r="G529">
        <v>3.6346</v>
      </c>
      <c r="H529">
        <v>1.82</v>
      </c>
      <c r="I529">
        <v>0.868421052631579</v>
      </c>
      <c r="K529">
        <v>0.037293403015899985</v>
      </c>
      <c r="L529">
        <v>0.6224395281398989</v>
      </c>
      <c r="M529">
        <v>1.7602485730700232</v>
      </c>
      <c r="N529">
        <v>0.3361010268712902</v>
      </c>
      <c r="O529">
        <v>0.19029238240700602</v>
      </c>
      <c r="P529">
        <v>2.946374913504118</v>
      </c>
      <c r="R529">
        <v>0.19656222241093857</v>
      </c>
      <c r="S529">
        <v>0.528494880159722</v>
      </c>
      <c r="T529">
        <v>4.011129749724344</v>
      </c>
      <c r="U529">
        <v>5.906056366529675</v>
      </c>
      <c r="V529">
        <v>0.4580997237233295</v>
      </c>
      <c r="W529">
        <v>3.7801799999999997</v>
      </c>
      <c r="X529">
        <v>14.880522942548009</v>
      </c>
    </row>
    <row r="530" spans="1:24" ht="12.75">
      <c r="A530" t="s">
        <v>57</v>
      </c>
      <c r="B530">
        <v>20010706</v>
      </c>
      <c r="C530">
        <f t="shared" si="8"/>
        <v>2001</v>
      </c>
      <c r="D530">
        <v>13.42879</v>
      </c>
      <c r="E530">
        <v>7.4516</v>
      </c>
      <c r="F530">
        <v>4.6572</v>
      </c>
      <c r="G530">
        <v>2.7944</v>
      </c>
      <c r="H530">
        <v>1.82</v>
      </c>
      <c r="I530">
        <v>0.8157894736842105</v>
      </c>
      <c r="K530">
        <v>0.017373968435816452</v>
      </c>
      <c r="L530">
        <v>0.5871715098984317</v>
      </c>
      <c r="M530">
        <v>1.1814420970124682</v>
      </c>
      <c r="N530">
        <v>0.2498822562002397</v>
      </c>
      <c r="O530">
        <v>0.18854755598538264</v>
      </c>
      <c r="P530">
        <v>2.2244173875323385</v>
      </c>
      <c r="R530">
        <v>0.09157292099049187</v>
      </c>
      <c r="S530">
        <v>0.4985498554121841</v>
      </c>
      <c r="T530">
        <v>2.6921865555830853</v>
      </c>
      <c r="U530">
        <v>4.390997266067233</v>
      </c>
      <c r="V530">
        <v>0.4538993217336101</v>
      </c>
      <c r="W530">
        <v>2.7943199999999995</v>
      </c>
      <c r="X530">
        <v>10.921525919786603</v>
      </c>
    </row>
    <row r="531" spans="1:24" ht="12.75">
      <c r="A531" t="s">
        <v>57</v>
      </c>
      <c r="B531">
        <v>20010829</v>
      </c>
      <c r="C531">
        <f t="shared" si="8"/>
        <v>2001</v>
      </c>
      <c r="D531">
        <v>19.75109</v>
      </c>
      <c r="E531">
        <v>10.7153</v>
      </c>
      <c r="F531">
        <v>6.198</v>
      </c>
      <c r="G531">
        <v>4.5173</v>
      </c>
      <c r="H531">
        <v>2.09</v>
      </c>
      <c r="I531">
        <v>0.956140350877193</v>
      </c>
      <c r="K531">
        <v>0.03360473275608869</v>
      </c>
      <c r="L531">
        <v>0.49527202634237283</v>
      </c>
      <c r="M531">
        <v>3.0981341865825347</v>
      </c>
      <c r="N531">
        <v>0.37255259207777675</v>
      </c>
      <c r="O531">
        <v>0.2741100314759984</v>
      </c>
      <c r="P531">
        <v>4.273673569234771</v>
      </c>
      <c r="R531">
        <v>0.20140007634876225</v>
      </c>
      <c r="S531">
        <v>0.4218642535761434</v>
      </c>
      <c r="T531">
        <v>7.123744674904132</v>
      </c>
      <c r="U531">
        <v>7.368538258040643</v>
      </c>
      <c r="V531">
        <v>0.7183891217542576</v>
      </c>
      <c r="W531">
        <v>3.7188</v>
      </c>
      <c r="X531">
        <v>19.55273638462394</v>
      </c>
    </row>
    <row r="532" spans="1:24" ht="12.75">
      <c r="A532" t="s">
        <v>57</v>
      </c>
      <c r="B532">
        <v>20010901</v>
      </c>
      <c r="C532">
        <f t="shared" si="8"/>
        <v>2001</v>
      </c>
      <c r="D532">
        <v>15.31202</v>
      </c>
      <c r="E532">
        <v>5.0201</v>
      </c>
      <c r="F532">
        <v>2.2609</v>
      </c>
      <c r="G532">
        <v>2.7592</v>
      </c>
      <c r="H532">
        <v>2.09</v>
      </c>
      <c r="I532">
        <v>0.8508771929824561</v>
      </c>
      <c r="K532">
        <v>0.13113183470647605</v>
      </c>
      <c r="L532">
        <v>0.4667696551459045</v>
      </c>
      <c r="M532">
        <v>1.8186127105722472</v>
      </c>
      <c r="N532">
        <v>0.3710070266906785</v>
      </c>
      <c r="O532">
        <v>0.0955842306097719</v>
      </c>
      <c r="P532">
        <v>2.8831054577250783</v>
      </c>
      <c r="R532">
        <v>0.7859000609624681</v>
      </c>
      <c r="S532">
        <v>0.39758642056637794</v>
      </c>
      <c r="T532">
        <v>4.181656388144595</v>
      </c>
      <c r="U532">
        <v>7.337969264756709</v>
      </c>
      <c r="V532">
        <v>0.250507692518809</v>
      </c>
      <c r="W532">
        <v>1.3565399999999999</v>
      </c>
      <c r="X532">
        <v>14.310159826948958</v>
      </c>
    </row>
    <row r="533" spans="1:24" ht="12.75">
      <c r="A533" t="s">
        <v>57</v>
      </c>
      <c r="B533">
        <v>20010904</v>
      </c>
      <c r="C533">
        <f t="shared" si="8"/>
        <v>2001</v>
      </c>
      <c r="D533">
        <v>23.01309</v>
      </c>
      <c r="E533">
        <v>8.624</v>
      </c>
      <c r="F533">
        <v>3.4083</v>
      </c>
      <c r="G533">
        <v>5.2157</v>
      </c>
      <c r="H533">
        <v>2.09</v>
      </c>
      <c r="I533">
        <v>0.9736842105263158</v>
      </c>
      <c r="K533">
        <v>0.08516785219540209</v>
      </c>
      <c r="L533">
        <v>0.5152356843717045</v>
      </c>
      <c r="M533">
        <v>2.971160530438644</v>
      </c>
      <c r="N533">
        <v>0.47363256839400275</v>
      </c>
      <c r="O533">
        <v>0.2557050452092525</v>
      </c>
      <c r="P533">
        <v>4.300901680609005</v>
      </c>
      <c r="R533">
        <v>0.5104284583696396</v>
      </c>
      <c r="S533">
        <v>0.4388689565378476</v>
      </c>
      <c r="T533">
        <v>6.831785756299025</v>
      </c>
      <c r="U533">
        <v>9.367750418809774</v>
      </c>
      <c r="V533">
        <v>0.6701532295876315</v>
      </c>
      <c r="W533">
        <v>2.04498</v>
      </c>
      <c r="X533">
        <v>19.863966819603917</v>
      </c>
    </row>
    <row r="534" spans="1:24" ht="12.75">
      <c r="A534" t="s">
        <v>57</v>
      </c>
      <c r="B534">
        <v>20010922</v>
      </c>
      <c r="C534">
        <f t="shared" si="8"/>
        <v>2001</v>
      </c>
      <c r="D534">
        <v>15.68919</v>
      </c>
      <c r="E534">
        <v>6.6934</v>
      </c>
      <c r="F534">
        <v>3.5684</v>
      </c>
      <c r="G534">
        <v>3.125</v>
      </c>
      <c r="H534">
        <v>2.09</v>
      </c>
      <c r="I534">
        <v>0.8771929824561403</v>
      </c>
      <c r="K534">
        <v>0.08951510371998281</v>
      </c>
      <c r="L534">
        <v>0.6064619360543202</v>
      </c>
      <c r="M534">
        <v>2.4682159214697776</v>
      </c>
      <c r="N534">
        <v>0.34563597641323474</v>
      </c>
      <c r="O534">
        <v>0.08117475022447458</v>
      </c>
      <c r="P534">
        <v>3.59100368788179</v>
      </c>
      <c r="R534">
        <v>0.536482431044045</v>
      </c>
      <c r="S534">
        <v>0.5165739197211144</v>
      </c>
      <c r="T534">
        <v>5.675331979884053</v>
      </c>
      <c r="U534">
        <v>6.8361674826958625</v>
      </c>
      <c r="V534">
        <v>0.21274324477791937</v>
      </c>
      <c r="W534">
        <v>2.14104</v>
      </c>
      <c r="X534">
        <v>15.918339058122992</v>
      </c>
    </row>
    <row r="535" spans="1:24" ht="12.75">
      <c r="A535" t="s">
        <v>57</v>
      </c>
      <c r="B535">
        <v>20010925</v>
      </c>
      <c r="C535">
        <f t="shared" si="8"/>
        <v>2001</v>
      </c>
      <c r="D535">
        <v>29.01252</v>
      </c>
      <c r="E535">
        <v>10.6011</v>
      </c>
      <c r="F535">
        <v>4.1516</v>
      </c>
      <c r="G535">
        <v>6.4495</v>
      </c>
      <c r="H535">
        <v>2.09</v>
      </c>
      <c r="I535">
        <v>0.9912280701754386</v>
      </c>
      <c r="K535">
        <v>0.2836855031834489</v>
      </c>
      <c r="L535">
        <v>0.5933905726501401</v>
      </c>
      <c r="M535">
        <v>4.815444252180508</v>
      </c>
      <c r="N535">
        <v>0.36720255804551355</v>
      </c>
      <c r="O535">
        <v>0.22363836130933365</v>
      </c>
      <c r="P535">
        <v>6.283361247368944</v>
      </c>
      <c r="R535">
        <v>1.700185578468311</v>
      </c>
      <c r="S535">
        <v>0.5054399556116312</v>
      </c>
      <c r="T535">
        <v>11.072469196890527</v>
      </c>
      <c r="U535">
        <v>7.262722512057802</v>
      </c>
      <c r="V535">
        <v>0.5861126829487858</v>
      </c>
      <c r="W535">
        <v>2.49096</v>
      </c>
      <c r="X535">
        <v>23.61788992597706</v>
      </c>
    </row>
    <row r="536" spans="1:24" ht="12.75">
      <c r="A536" t="s">
        <v>57</v>
      </c>
      <c r="B536">
        <v>20010928</v>
      </c>
      <c r="C536">
        <f t="shared" si="8"/>
        <v>2001</v>
      </c>
      <c r="D536">
        <v>18.35159</v>
      </c>
      <c r="E536">
        <v>7.6975</v>
      </c>
      <c r="F536">
        <v>3.6362</v>
      </c>
      <c r="G536">
        <v>4.0613</v>
      </c>
      <c r="H536">
        <v>2.09</v>
      </c>
      <c r="I536">
        <v>0.9385964912280702</v>
      </c>
      <c r="K536">
        <v>0.03306952867688323</v>
      </c>
      <c r="L536">
        <v>0.6192866699603083</v>
      </c>
      <c r="M536">
        <v>1.7799335188547971</v>
      </c>
      <c r="N536">
        <v>0.4551095616778559</v>
      </c>
      <c r="O536">
        <v>0.35216535463156223</v>
      </c>
      <c r="P536">
        <v>3.2395646338014066</v>
      </c>
      <c r="R536">
        <v>0.19819248820346988</v>
      </c>
      <c r="S536">
        <v>0.5274978090360791</v>
      </c>
      <c r="T536">
        <v>4.092718766520554</v>
      </c>
      <c r="U536">
        <v>9.001392791606962</v>
      </c>
      <c r="V536">
        <v>0.9229569544163039</v>
      </c>
      <c r="W536">
        <v>2.18172</v>
      </c>
      <c r="X536">
        <v>16.924478809783366</v>
      </c>
    </row>
    <row r="537" spans="1:24" ht="12.75">
      <c r="A537" t="s">
        <v>57</v>
      </c>
      <c r="B537">
        <v>20011001</v>
      </c>
      <c r="C537">
        <f t="shared" si="8"/>
        <v>2001</v>
      </c>
      <c r="D537">
        <v>16.65808</v>
      </c>
      <c r="E537">
        <v>7.2811</v>
      </c>
      <c r="F537">
        <v>3.367</v>
      </c>
      <c r="G537">
        <v>3.9141</v>
      </c>
      <c r="H537">
        <v>1.82</v>
      </c>
      <c r="I537">
        <v>0.9035087719298246</v>
      </c>
      <c r="K537">
        <v>0.03407021676367351</v>
      </c>
      <c r="L537">
        <v>0.4225496526862762</v>
      </c>
      <c r="M537">
        <v>2.1882522480863305</v>
      </c>
      <c r="N537">
        <v>0.47572502614884343</v>
      </c>
      <c r="O537">
        <v>0.1636031362392752</v>
      </c>
      <c r="P537">
        <v>3.2842002799243986</v>
      </c>
      <c r="R537">
        <v>0.1795737847317087</v>
      </c>
      <c r="S537">
        <v>0.3587743354367648</v>
      </c>
      <c r="T537">
        <v>4.986434203944156</v>
      </c>
      <c r="U537">
        <v>8.359566305281868</v>
      </c>
      <c r="V537">
        <v>0.3938494571536926</v>
      </c>
      <c r="W537">
        <v>2.0202</v>
      </c>
      <c r="X537">
        <v>16.29839808654819</v>
      </c>
    </row>
    <row r="538" spans="1:24" ht="12.75">
      <c r="A538" t="s">
        <v>57</v>
      </c>
      <c r="B538">
        <v>20011007</v>
      </c>
      <c r="C538">
        <f t="shared" si="8"/>
        <v>2001</v>
      </c>
      <c r="D538">
        <v>14.38418</v>
      </c>
      <c r="E538">
        <v>5.4714</v>
      </c>
      <c r="F538">
        <v>2.1556</v>
      </c>
      <c r="G538">
        <v>3.3158</v>
      </c>
      <c r="H538">
        <v>1.82</v>
      </c>
      <c r="I538">
        <v>0.8333333333333334</v>
      </c>
      <c r="K538">
        <v>0.1723487005763215</v>
      </c>
      <c r="L538">
        <v>0.5238610511463139</v>
      </c>
      <c r="M538">
        <v>2.1210241291488576</v>
      </c>
      <c r="N538">
        <v>0.42303313541330906</v>
      </c>
      <c r="O538">
        <v>0.21122296826303447</v>
      </c>
      <c r="P538">
        <v>3.4514899845478366</v>
      </c>
      <c r="R538">
        <v>0.9083977560448335</v>
      </c>
      <c r="S538">
        <v>0.4447948289423078</v>
      </c>
      <c r="T538">
        <v>4.833239529047876</v>
      </c>
      <c r="U538">
        <v>7.433650429213261</v>
      </c>
      <c r="V538">
        <v>0.5084868988521067</v>
      </c>
      <c r="W538">
        <v>1.29336</v>
      </c>
      <c r="X538">
        <v>15.421929442100383</v>
      </c>
    </row>
    <row r="539" spans="1:24" ht="12.75">
      <c r="A539" t="s">
        <v>57</v>
      </c>
      <c r="B539">
        <v>20011028</v>
      </c>
      <c r="C539">
        <f t="shared" si="8"/>
        <v>2001</v>
      </c>
      <c r="D539">
        <v>20.73797</v>
      </c>
      <c r="E539">
        <v>7.9485</v>
      </c>
      <c r="F539">
        <v>3.074</v>
      </c>
      <c r="G539">
        <v>4.8745</v>
      </c>
      <c r="H539">
        <v>1.82</v>
      </c>
      <c r="I539">
        <v>0.9649122807017544</v>
      </c>
      <c r="K539">
        <v>0.06168517513141301</v>
      </c>
      <c r="L539">
        <v>0.6833636798554555</v>
      </c>
      <c r="M539">
        <v>0.8895753628445433</v>
      </c>
      <c r="N539">
        <v>0.8351759793298333</v>
      </c>
      <c r="O539">
        <v>0.46641116362890694</v>
      </c>
      <c r="P539">
        <v>2.936211360790152</v>
      </c>
      <c r="R539">
        <v>0.3251238592645739</v>
      </c>
      <c r="S539">
        <v>0.580223764338988</v>
      </c>
      <c r="T539">
        <v>2.027101318028242</v>
      </c>
      <c r="U539">
        <v>14.675933768517032</v>
      </c>
      <c r="V539">
        <v>1.1228133385964296</v>
      </c>
      <c r="W539">
        <v>1.8443999999999998</v>
      </c>
      <c r="X539">
        <v>20.575596048745265</v>
      </c>
    </row>
    <row r="540" spans="1:24" ht="12.75">
      <c r="A540" t="s">
        <v>57</v>
      </c>
      <c r="B540">
        <v>20011106</v>
      </c>
      <c r="C540">
        <f t="shared" si="8"/>
        <v>2001</v>
      </c>
      <c r="D540">
        <v>17.45664</v>
      </c>
      <c r="E540">
        <v>5.9515</v>
      </c>
      <c r="F540">
        <v>2.4992</v>
      </c>
      <c r="G540">
        <v>3.4523</v>
      </c>
      <c r="H540">
        <v>2.1</v>
      </c>
      <c r="I540">
        <v>0.9122807017543859</v>
      </c>
      <c r="K540">
        <v>0.13412569660547974</v>
      </c>
      <c r="L540">
        <v>0.4642300378807374</v>
      </c>
      <c r="M540">
        <v>1.3827811038988373</v>
      </c>
      <c r="N540">
        <v>0.5398065448908403</v>
      </c>
      <c r="O540">
        <v>0.42729919321142473</v>
      </c>
      <c r="P540">
        <v>2.9482425764873197</v>
      </c>
      <c r="R540">
        <v>0.8074320394377896</v>
      </c>
      <c r="S540">
        <v>0.3954698589827055</v>
      </c>
      <c r="T540">
        <v>3.1805768749755003</v>
      </c>
      <c r="U540">
        <v>10.720682878334998</v>
      </c>
      <c r="V540">
        <v>1.1232463243238537</v>
      </c>
      <c r="W540">
        <v>1.49952</v>
      </c>
      <c r="X540">
        <v>17.72692797605485</v>
      </c>
    </row>
    <row r="541" spans="1:24" ht="12.75">
      <c r="A541" t="s">
        <v>57</v>
      </c>
      <c r="B541">
        <v>20011212</v>
      </c>
      <c r="C541">
        <f t="shared" si="8"/>
        <v>2001</v>
      </c>
      <c r="D541">
        <v>13.09586</v>
      </c>
      <c r="E541">
        <v>3.0007</v>
      </c>
      <c r="F541">
        <v>0.5908</v>
      </c>
      <c r="G541">
        <v>2.4099</v>
      </c>
      <c r="H541">
        <v>2.11</v>
      </c>
      <c r="I541">
        <v>0.8070175438596491</v>
      </c>
      <c r="K541">
        <v>0.5774804167518897</v>
      </c>
      <c r="L541">
        <v>0.1525503431249703</v>
      </c>
      <c r="M541">
        <v>1.1136729298575192</v>
      </c>
      <c r="N541">
        <v>0.2430342126389428</v>
      </c>
      <c r="O541">
        <v>0.3599364302908933</v>
      </c>
      <c r="P541">
        <v>2.446674332664215</v>
      </c>
      <c r="R541">
        <v>3.4918652078343158</v>
      </c>
      <c r="S541">
        <v>0.1299704303150879</v>
      </c>
      <c r="T541">
        <v>2.562444193122054</v>
      </c>
      <c r="U541">
        <v>4.846574768410346</v>
      </c>
      <c r="V541">
        <v>0.9490146693623208</v>
      </c>
      <c r="W541">
        <v>0.35447999999999996</v>
      </c>
      <c r="X541">
        <v>12.334349269044123</v>
      </c>
    </row>
    <row r="542" spans="1:24" ht="12.75">
      <c r="A542" t="s">
        <v>57</v>
      </c>
      <c r="B542">
        <v>20020417</v>
      </c>
      <c r="C542">
        <f t="shared" si="8"/>
        <v>2002</v>
      </c>
      <c r="D542">
        <v>16.47348</v>
      </c>
      <c r="E542">
        <v>14.1006</v>
      </c>
      <c r="F542">
        <v>9.7871</v>
      </c>
      <c r="G542">
        <v>4.3135</v>
      </c>
      <c r="H542">
        <v>2</v>
      </c>
      <c r="I542">
        <v>0.8703703703703703</v>
      </c>
      <c r="K542">
        <v>0.31594812456084037</v>
      </c>
      <c r="L542">
        <v>2.8651682027806182</v>
      </c>
      <c r="M542">
        <v>0.7802030412649326</v>
      </c>
      <c r="N542">
        <v>0.25972631881960395</v>
      </c>
      <c r="O542">
        <v>0.23920250623835232</v>
      </c>
      <c r="P542">
        <v>4.460248193664348</v>
      </c>
      <c r="R542">
        <v>1.8174503335054932</v>
      </c>
      <c r="S542">
        <v>2.437910580531456</v>
      </c>
      <c r="T542">
        <v>1.78860541481725</v>
      </c>
      <c r="U542">
        <v>4.945994413782099</v>
      </c>
      <c r="V542">
        <v>0.6098833030550749</v>
      </c>
      <c r="W542">
        <v>5.87226</v>
      </c>
      <c r="X542">
        <v>17.472104045691374</v>
      </c>
    </row>
    <row r="543" spans="1:24" ht="12.75">
      <c r="A543" t="s">
        <v>57</v>
      </c>
      <c r="B543">
        <v>20020505</v>
      </c>
      <c r="C543">
        <f t="shared" si="8"/>
        <v>2002</v>
      </c>
      <c r="D543">
        <v>16.45813</v>
      </c>
      <c r="E543">
        <v>11.1697</v>
      </c>
      <c r="F543">
        <v>6.1474</v>
      </c>
      <c r="G543">
        <v>5.0223</v>
      </c>
      <c r="H543">
        <v>2.01</v>
      </c>
      <c r="I543">
        <v>0.8611111111111112</v>
      </c>
      <c r="K543">
        <v>0.6459359576617574</v>
      </c>
      <c r="L543">
        <v>3.7752977077305196</v>
      </c>
      <c r="M543">
        <v>0.9227750024020213</v>
      </c>
      <c r="N543">
        <v>0.18056008189952805</v>
      </c>
      <c r="O543">
        <v>0.3104434757850971</v>
      </c>
      <c r="P543">
        <v>5.835012225478923</v>
      </c>
      <c r="R543">
        <v>3.7329472366445695</v>
      </c>
      <c r="S543">
        <v>3.2126996885734567</v>
      </c>
      <c r="T543">
        <v>2.1161551030611596</v>
      </c>
      <c r="U543">
        <v>3.4531779214090585</v>
      </c>
      <c r="V543">
        <v>0.7939773616615543</v>
      </c>
      <c r="W543">
        <v>3.68844</v>
      </c>
      <c r="X543">
        <v>16.997397311349797</v>
      </c>
    </row>
    <row r="544" spans="1:24" ht="12.75">
      <c r="A544" t="s">
        <v>57</v>
      </c>
      <c r="B544">
        <v>20020511</v>
      </c>
      <c r="C544">
        <f t="shared" si="8"/>
        <v>2002</v>
      </c>
      <c r="D544">
        <v>23.35434</v>
      </c>
      <c r="E544">
        <v>21.2542</v>
      </c>
      <c r="F544">
        <v>15.0358</v>
      </c>
      <c r="G544">
        <v>6.2184</v>
      </c>
      <c r="H544">
        <v>2.01</v>
      </c>
      <c r="I544">
        <v>0.9259259259259259</v>
      </c>
      <c r="K544">
        <v>0.5586149856074828</v>
      </c>
      <c r="L544">
        <v>4.281021492266546</v>
      </c>
      <c r="M544">
        <v>1.2783703095901255</v>
      </c>
      <c r="N544">
        <v>0.18225544823952966</v>
      </c>
      <c r="O544">
        <v>0.6222358930053989</v>
      </c>
      <c r="P544">
        <v>6.922498128709083</v>
      </c>
      <c r="R544">
        <v>3.228308073172249</v>
      </c>
      <c r="S544">
        <v>3.6430600921400873</v>
      </c>
      <c r="T544">
        <v>2.9316245533301126</v>
      </c>
      <c r="U544">
        <v>3.485601486753094</v>
      </c>
      <c r="V544">
        <v>1.5914047200062444</v>
      </c>
      <c r="W544">
        <v>9.02148</v>
      </c>
      <c r="X544">
        <v>23.90147892540179</v>
      </c>
    </row>
    <row r="545" spans="1:24" ht="12.75">
      <c r="A545" t="s">
        <v>57</v>
      </c>
      <c r="B545">
        <v>20020520</v>
      </c>
      <c r="C545">
        <f t="shared" si="8"/>
        <v>2002</v>
      </c>
      <c r="D545">
        <v>16.32771</v>
      </c>
      <c r="E545">
        <v>8.3841</v>
      </c>
      <c r="F545">
        <v>4.5404</v>
      </c>
      <c r="G545">
        <v>3.8437</v>
      </c>
      <c r="H545">
        <v>2.01</v>
      </c>
      <c r="I545">
        <v>0.8518518518518519</v>
      </c>
      <c r="K545">
        <v>0.13867458951366915</v>
      </c>
      <c r="L545">
        <v>1.3474635962034758</v>
      </c>
      <c r="M545">
        <v>2.0310029150921736</v>
      </c>
      <c r="N545">
        <v>0.34040483202613303</v>
      </c>
      <c r="O545">
        <v>0.20617543468619537</v>
      </c>
      <c r="P545">
        <v>4.063721367521647</v>
      </c>
      <c r="R545">
        <v>0.801418344307355</v>
      </c>
      <c r="S545">
        <v>1.1466634451165727</v>
      </c>
      <c r="T545">
        <v>4.657600359694118</v>
      </c>
      <c r="U545">
        <v>6.510178982681745</v>
      </c>
      <c r="V545">
        <v>0.5273057430425403</v>
      </c>
      <c r="W545">
        <v>2.72424</v>
      </c>
      <c r="X545">
        <v>16.36740687484233</v>
      </c>
    </row>
    <row r="546" spans="1:24" ht="12.75">
      <c r="A546" t="s">
        <v>57</v>
      </c>
      <c r="B546">
        <v>20020601</v>
      </c>
      <c r="C546">
        <f t="shared" si="8"/>
        <v>2002</v>
      </c>
      <c r="D546">
        <v>23.17428</v>
      </c>
      <c r="E546">
        <v>15.7601</v>
      </c>
      <c r="F546">
        <v>9.8387</v>
      </c>
      <c r="G546">
        <v>5.9214</v>
      </c>
      <c r="H546">
        <v>1.68</v>
      </c>
      <c r="I546">
        <v>0.9166666666666666</v>
      </c>
      <c r="K546">
        <v>0.26719533918494104</v>
      </c>
      <c r="L546">
        <v>1.9935662248455877</v>
      </c>
      <c r="M546">
        <v>4.041399951263443</v>
      </c>
      <c r="N546">
        <v>0.34872710718743133</v>
      </c>
      <c r="O546">
        <v>0.3270559828077803</v>
      </c>
      <c r="P546">
        <v>6.977944605289184</v>
      </c>
      <c r="R546">
        <v>1.3082051202709162</v>
      </c>
      <c r="S546">
        <v>1.6898736543041921</v>
      </c>
      <c r="T546">
        <v>9.166010390936659</v>
      </c>
      <c r="U546">
        <v>5.728987279329988</v>
      </c>
      <c r="V546">
        <v>0.7511377527804234</v>
      </c>
      <c r="W546">
        <v>5.903219999999999</v>
      </c>
      <c r="X546">
        <v>24.54743419762218</v>
      </c>
    </row>
    <row r="547" spans="1:24" ht="12.75">
      <c r="A547" t="s">
        <v>57</v>
      </c>
      <c r="B547">
        <v>20020610</v>
      </c>
      <c r="C547">
        <f t="shared" si="8"/>
        <v>2002</v>
      </c>
      <c r="D547">
        <v>24.36852</v>
      </c>
      <c r="E547">
        <v>17.5926</v>
      </c>
      <c r="F547">
        <v>9.8369</v>
      </c>
      <c r="G547">
        <v>7.7557</v>
      </c>
      <c r="H547">
        <v>1.68</v>
      </c>
      <c r="I547">
        <v>0.9351851851851852</v>
      </c>
      <c r="K547">
        <v>0.29908201899967224</v>
      </c>
      <c r="L547">
        <v>4.933256530052893</v>
      </c>
      <c r="M547">
        <v>2.5277312253921633</v>
      </c>
      <c r="N547">
        <v>0.195675711385349</v>
      </c>
      <c r="O547">
        <v>0.3157219422706805</v>
      </c>
      <c r="P547">
        <v>8.271467428100758</v>
      </c>
      <c r="R547">
        <v>1.464324302324454</v>
      </c>
      <c r="S547">
        <v>4.181742314934239</v>
      </c>
      <c r="T547">
        <v>5.73296653556804</v>
      </c>
      <c r="U547">
        <v>3.214615779202936</v>
      </c>
      <c r="V547">
        <v>0.7251072681341209</v>
      </c>
      <c r="W547">
        <v>5.90214</v>
      </c>
      <c r="X547">
        <v>21.22089620016379</v>
      </c>
    </row>
    <row r="548" spans="1:24" ht="12.75">
      <c r="A548" t="s">
        <v>57</v>
      </c>
      <c r="B548">
        <v>20020619</v>
      </c>
      <c r="C548">
        <f t="shared" si="8"/>
        <v>2002</v>
      </c>
      <c r="D548">
        <v>21.08084</v>
      </c>
      <c r="E548">
        <v>12.3222</v>
      </c>
      <c r="F548">
        <v>7.1782</v>
      </c>
      <c r="G548">
        <v>5.144</v>
      </c>
      <c r="H548">
        <v>1.68</v>
      </c>
      <c r="I548">
        <v>0.9074074074074074</v>
      </c>
      <c r="K548">
        <v>0.3384260123573556</v>
      </c>
      <c r="L548">
        <v>2.1629406991445257</v>
      </c>
      <c r="M548">
        <v>2.991190826149466</v>
      </c>
      <c r="N548">
        <v>0.1817418449724324</v>
      </c>
      <c r="O548">
        <v>0.5891721654359809</v>
      </c>
      <c r="P548">
        <v>6.26347154805976</v>
      </c>
      <c r="R548">
        <v>1.6569549586803307</v>
      </c>
      <c r="S548">
        <v>1.833446242092976</v>
      </c>
      <c r="T548">
        <v>6.78410613262592</v>
      </c>
      <c r="U548">
        <v>2.985706291565723</v>
      </c>
      <c r="V548">
        <v>1.3531305941786027</v>
      </c>
      <c r="W548">
        <v>4.30692</v>
      </c>
      <c r="X548">
        <v>18.920264219143554</v>
      </c>
    </row>
    <row r="549" spans="1:24" ht="12.75">
      <c r="A549" t="s">
        <v>57</v>
      </c>
      <c r="B549">
        <v>20020622</v>
      </c>
      <c r="C549">
        <f t="shared" si="8"/>
        <v>2002</v>
      </c>
      <c r="D549">
        <v>68.83075</v>
      </c>
      <c r="E549">
        <v>24.7103</v>
      </c>
      <c r="F549">
        <v>8.5433</v>
      </c>
      <c r="G549">
        <v>16.167</v>
      </c>
      <c r="H549">
        <v>1.68</v>
      </c>
      <c r="I549">
        <v>1</v>
      </c>
      <c r="K549">
        <v>0.5856486016133268</v>
      </c>
      <c r="L549">
        <v>2.2015348827805292</v>
      </c>
      <c r="M549">
        <v>4.740388201585932</v>
      </c>
      <c r="N549">
        <v>0.2709970571809051</v>
      </c>
      <c r="O549">
        <v>0.588549013142544</v>
      </c>
      <c r="P549">
        <v>8.387117756303237</v>
      </c>
      <c r="R549">
        <v>2.867372244018677</v>
      </c>
      <c r="S549">
        <v>1.8661611292750722</v>
      </c>
      <c r="T549">
        <v>10.75133568486002</v>
      </c>
      <c r="U549">
        <v>4.452016093176316</v>
      </c>
      <c r="V549">
        <v>1.351699422642422</v>
      </c>
      <c r="W549">
        <v>5.12598</v>
      </c>
      <c r="X549">
        <v>26.414564573972505</v>
      </c>
    </row>
    <row r="550" spans="1:24" ht="12.75">
      <c r="A550" t="s">
        <v>57</v>
      </c>
      <c r="B550">
        <v>20020625</v>
      </c>
      <c r="C550">
        <f t="shared" si="8"/>
        <v>2002</v>
      </c>
      <c r="D550">
        <v>47.60515</v>
      </c>
      <c r="E550">
        <v>19.5192</v>
      </c>
      <c r="F550">
        <v>7.4523</v>
      </c>
      <c r="G550">
        <v>12.0669</v>
      </c>
      <c r="H550">
        <v>1.68</v>
      </c>
      <c r="I550">
        <v>0.9814814814814815</v>
      </c>
      <c r="K550">
        <v>0.5293257202256771</v>
      </c>
      <c r="L550">
        <v>1.650751222358599</v>
      </c>
      <c r="M550">
        <v>3.931233324853921</v>
      </c>
      <c r="N550">
        <v>0.2345692699034508</v>
      </c>
      <c r="O550">
        <v>0.7118231991912719</v>
      </c>
      <c r="P550">
        <v>7.057702736532921</v>
      </c>
      <c r="R550">
        <v>2.591611888151334</v>
      </c>
      <c r="S550">
        <v>1.39928183258136</v>
      </c>
      <c r="T550">
        <v>8.916149339177</v>
      </c>
      <c r="U550">
        <v>3.853570128909745</v>
      </c>
      <c r="V550">
        <v>1.6348188271233923</v>
      </c>
      <c r="W550">
        <v>4.47138</v>
      </c>
      <c r="X550">
        <v>22.866812015942834</v>
      </c>
    </row>
    <row r="551" spans="1:24" ht="12.75">
      <c r="A551" t="s">
        <v>57</v>
      </c>
      <c r="B551">
        <v>20020628</v>
      </c>
      <c r="C551">
        <f t="shared" si="8"/>
        <v>2002</v>
      </c>
      <c r="D551">
        <v>39.16367</v>
      </c>
      <c r="E551">
        <v>16.2602</v>
      </c>
      <c r="F551">
        <v>6.809</v>
      </c>
      <c r="G551">
        <v>9.4512</v>
      </c>
      <c r="H551">
        <v>1.68</v>
      </c>
      <c r="I551">
        <v>0.9722222222222222</v>
      </c>
      <c r="K551">
        <v>0.26905454109482463</v>
      </c>
      <c r="L551">
        <v>1.2458122489756598</v>
      </c>
      <c r="M551">
        <v>5.065822948565787</v>
      </c>
      <c r="N551">
        <v>0.33847881977451827</v>
      </c>
      <c r="O551">
        <v>0.3382947177000015</v>
      </c>
      <c r="P551">
        <v>7.257463276110791</v>
      </c>
      <c r="R551">
        <v>1.317307889299547</v>
      </c>
      <c r="S551">
        <v>1.05602977795056</v>
      </c>
      <c r="T551">
        <v>11.48943097569028</v>
      </c>
      <c r="U551">
        <v>5.560625523064393</v>
      </c>
      <c r="V551">
        <v>0.7769493523682515</v>
      </c>
      <c r="W551">
        <v>4.0854</v>
      </c>
      <c r="X551">
        <v>24.28574351837303</v>
      </c>
    </row>
    <row r="552" spans="1:24" ht="12.75">
      <c r="A552" t="s">
        <v>57</v>
      </c>
      <c r="B552">
        <v>20020701</v>
      </c>
      <c r="C552">
        <f t="shared" si="8"/>
        <v>2002</v>
      </c>
      <c r="D552">
        <v>56.93524</v>
      </c>
      <c r="E552">
        <v>19.3089</v>
      </c>
      <c r="F552">
        <v>6.145</v>
      </c>
      <c r="G552">
        <v>13.1639</v>
      </c>
      <c r="H552">
        <v>1.82</v>
      </c>
      <c r="I552">
        <v>0.9907407407407407</v>
      </c>
      <c r="K552">
        <v>0.719381268403298</v>
      </c>
      <c r="L552">
        <v>1.5753625838571825</v>
      </c>
      <c r="M552">
        <v>5.732233189197686</v>
      </c>
      <c r="N552">
        <v>0.33990549551645505</v>
      </c>
      <c r="O552">
        <v>0.7177248179702922</v>
      </c>
      <c r="P552">
        <v>9.084607354944914</v>
      </c>
      <c r="R552">
        <v>3.791640597074639</v>
      </c>
      <c r="S552">
        <v>1.337593488722946</v>
      </c>
      <c r="T552">
        <v>13.062206911747024</v>
      </c>
      <c r="U552">
        <v>5.972909498375782</v>
      </c>
      <c r="V552">
        <v>1.7278124150988754</v>
      </c>
      <c r="W552">
        <v>3.6869999999999994</v>
      </c>
      <c r="X552">
        <v>29.579162911019267</v>
      </c>
    </row>
    <row r="553" spans="1:24" ht="12.75">
      <c r="A553" t="s">
        <v>57</v>
      </c>
      <c r="B553">
        <v>20020704</v>
      </c>
      <c r="C553">
        <f t="shared" si="8"/>
        <v>2002</v>
      </c>
      <c r="D553">
        <v>20.00097</v>
      </c>
      <c r="E553">
        <v>7.9966</v>
      </c>
      <c r="F553">
        <v>3.2692</v>
      </c>
      <c r="G553">
        <v>4.7274</v>
      </c>
      <c r="H553">
        <v>1.82</v>
      </c>
      <c r="I553">
        <v>0.8981481481481481</v>
      </c>
      <c r="K553">
        <v>0.16226663139588668</v>
      </c>
      <c r="L553">
        <v>0.6597405733259224</v>
      </c>
      <c r="M553">
        <v>2.884362582358414</v>
      </c>
      <c r="N553">
        <v>0.2565162984002461</v>
      </c>
      <c r="O553">
        <v>0.5179861799151276</v>
      </c>
      <c r="P553">
        <v>4.480872265395597</v>
      </c>
      <c r="R553">
        <v>0.8552582256093249</v>
      </c>
      <c r="S553">
        <v>0.5601660875850143</v>
      </c>
      <c r="T553">
        <v>6.57268112020752</v>
      </c>
      <c r="U553">
        <v>4.507572414723886</v>
      </c>
      <c r="V553">
        <v>1.2469722797631362</v>
      </c>
      <c r="W553">
        <v>1.96152</v>
      </c>
      <c r="X553">
        <v>15.704170127888881</v>
      </c>
    </row>
    <row r="554" spans="1:24" ht="12.75">
      <c r="A554" t="s">
        <v>57</v>
      </c>
      <c r="B554">
        <v>20020716</v>
      </c>
      <c r="C554">
        <f t="shared" si="8"/>
        <v>2002</v>
      </c>
      <c r="D554">
        <v>27.5174</v>
      </c>
      <c r="E554">
        <v>11.9511</v>
      </c>
      <c r="F554">
        <v>5.3764</v>
      </c>
      <c r="G554">
        <v>6.5747</v>
      </c>
      <c r="H554">
        <v>1.82</v>
      </c>
      <c r="I554">
        <v>0.9537037037037037</v>
      </c>
      <c r="K554">
        <v>0.07980897610220826</v>
      </c>
      <c r="L554">
        <v>0.9555226639414705</v>
      </c>
      <c r="M554">
        <v>3.1797518857720353</v>
      </c>
      <c r="N554">
        <v>0.32606674081966763</v>
      </c>
      <c r="O554">
        <v>0.29645920520002733</v>
      </c>
      <c r="P554">
        <v>4.8376094718354095</v>
      </c>
      <c r="R554">
        <v>0.4206489202474558</v>
      </c>
      <c r="S554">
        <v>0.811305858544615</v>
      </c>
      <c r="T554">
        <v>7.245793339015492</v>
      </c>
      <c r="U554">
        <v>5.729731231285562</v>
      </c>
      <c r="V554">
        <v>0.7136800657994721</v>
      </c>
      <c r="W554">
        <v>3.2258400000000003</v>
      </c>
      <c r="X554">
        <v>18.146999414892598</v>
      </c>
    </row>
    <row r="555" spans="1:24" ht="12.75">
      <c r="A555" t="s">
        <v>57</v>
      </c>
      <c r="B555">
        <v>20020719</v>
      </c>
      <c r="C555">
        <f t="shared" si="8"/>
        <v>2002</v>
      </c>
      <c r="D555">
        <v>19.02228</v>
      </c>
      <c r="E555">
        <v>8.4175</v>
      </c>
      <c r="F555">
        <v>3.7543</v>
      </c>
      <c r="G555">
        <v>4.6632</v>
      </c>
      <c r="H555">
        <v>1.82</v>
      </c>
      <c r="I555">
        <v>0.8888888888888888</v>
      </c>
      <c r="K555">
        <v>0.05341104310231717</v>
      </c>
      <c r="L555">
        <v>0.6848967821415144</v>
      </c>
      <c r="M555">
        <v>2.5825267469918844</v>
      </c>
      <c r="N555">
        <v>0.28084111980026943</v>
      </c>
      <c r="O555">
        <v>0.1866304462826326</v>
      </c>
      <c r="P555">
        <v>3.7883061383186183</v>
      </c>
      <c r="R555">
        <v>0.2815134175071617</v>
      </c>
      <c r="S555">
        <v>0.5815254758664751</v>
      </c>
      <c r="T555">
        <v>5.884879001067031</v>
      </c>
      <c r="U555">
        <v>4.935014626464944</v>
      </c>
      <c r="V555">
        <v>0.4492841741692756</v>
      </c>
      <c r="W555">
        <v>2.25258</v>
      </c>
      <c r="X555">
        <v>14.384796695074886</v>
      </c>
    </row>
    <row r="556" spans="1:24" ht="12.75">
      <c r="A556" t="s">
        <v>57</v>
      </c>
      <c r="B556">
        <v>20020731</v>
      </c>
      <c r="C556">
        <f t="shared" si="8"/>
        <v>2002</v>
      </c>
      <c r="D556">
        <v>15.46638</v>
      </c>
      <c r="E556">
        <v>6.7365</v>
      </c>
      <c r="F556">
        <v>3.0077</v>
      </c>
      <c r="G556">
        <v>3.7288</v>
      </c>
      <c r="H556">
        <v>1.82</v>
      </c>
      <c r="I556">
        <v>0.8055555555555556</v>
      </c>
      <c r="K556">
        <v>0.09058141069771015</v>
      </c>
      <c r="L556">
        <v>0.45001884625518307</v>
      </c>
      <c r="M556">
        <v>2.876419534059295</v>
      </c>
      <c r="N556">
        <v>0.11048890283429953</v>
      </c>
      <c r="O556">
        <v>0.18930266994095915</v>
      </c>
      <c r="P556">
        <v>3.7168113637874467</v>
      </c>
      <c r="R556">
        <v>0.4774271575127856</v>
      </c>
      <c r="S556">
        <v>0.38209761024012967</v>
      </c>
      <c r="T556">
        <v>6.554581064440666</v>
      </c>
      <c r="U556">
        <v>1.9415402984332106</v>
      </c>
      <c r="V556">
        <v>0.4557171427627744</v>
      </c>
      <c r="W556">
        <v>1.80462</v>
      </c>
      <c r="X556">
        <v>11.615983273389565</v>
      </c>
    </row>
    <row r="557" spans="1:24" ht="12.75">
      <c r="A557" t="s">
        <v>57</v>
      </c>
      <c r="B557">
        <v>20020809</v>
      </c>
      <c r="C557">
        <f t="shared" si="8"/>
        <v>2002</v>
      </c>
      <c r="D557">
        <v>15.6558</v>
      </c>
      <c r="E557">
        <v>6.5261</v>
      </c>
      <c r="F557">
        <v>2.4805</v>
      </c>
      <c r="G557">
        <v>4.0456</v>
      </c>
      <c r="H557">
        <v>2.09</v>
      </c>
      <c r="I557">
        <v>0.8333333333333334</v>
      </c>
      <c r="K557">
        <v>0.14722555123890574</v>
      </c>
      <c r="L557">
        <v>1.1343623784412935</v>
      </c>
      <c r="M557">
        <v>2.939273220600151</v>
      </c>
      <c r="N557">
        <v>0.24419933116152456</v>
      </c>
      <c r="O557">
        <v>0.2714231454107674</v>
      </c>
      <c r="P557">
        <v>4.7364836268526425</v>
      </c>
      <c r="R557">
        <v>0.8823530148333603</v>
      </c>
      <c r="S557">
        <v>0.9662305008423469</v>
      </c>
      <c r="T557">
        <v>6.758465157519683</v>
      </c>
      <c r="U557">
        <v>4.829900938861208</v>
      </c>
      <c r="V557">
        <v>0.7113473155486933</v>
      </c>
      <c r="W557">
        <v>1.4883</v>
      </c>
      <c r="X557">
        <v>15.636596927605291</v>
      </c>
    </row>
    <row r="558" spans="1:24" ht="12.75">
      <c r="A558" t="s">
        <v>57</v>
      </c>
      <c r="B558">
        <v>20020812</v>
      </c>
      <c r="C558">
        <f t="shared" si="8"/>
        <v>2002</v>
      </c>
      <c r="D558">
        <v>15.63274</v>
      </c>
      <c r="E558">
        <v>7.8177</v>
      </c>
      <c r="F558">
        <v>4.4226</v>
      </c>
      <c r="G558">
        <v>3.3951</v>
      </c>
      <c r="H558">
        <v>2.09</v>
      </c>
      <c r="I558">
        <v>0.8240740740740741</v>
      </c>
      <c r="K558">
        <v>0.1303286868226109</v>
      </c>
      <c r="L558">
        <v>0.767684305588693</v>
      </c>
      <c r="M558">
        <v>3.6907546596820366</v>
      </c>
      <c r="N558">
        <v>0.09325703766460558</v>
      </c>
      <c r="O558">
        <v>0.2010582546765604</v>
      </c>
      <c r="P558">
        <v>4.883082944434507</v>
      </c>
      <c r="R558">
        <v>0.7810866304762375</v>
      </c>
      <c r="S558">
        <v>0.6539003806676056</v>
      </c>
      <c r="T558">
        <v>8.486396091929603</v>
      </c>
      <c r="U558">
        <v>1.8444860255320015</v>
      </c>
      <c r="V558">
        <v>0.5269346116987526</v>
      </c>
      <c r="W558">
        <v>2.65356</v>
      </c>
      <c r="X558">
        <v>14.9463637403042</v>
      </c>
    </row>
    <row r="559" spans="1:24" ht="12.75">
      <c r="A559" t="s">
        <v>57</v>
      </c>
      <c r="B559">
        <v>20020818</v>
      </c>
      <c r="C559">
        <f t="shared" si="8"/>
        <v>2002</v>
      </c>
      <c r="D559">
        <v>34.83585</v>
      </c>
      <c r="E559">
        <v>13.7634</v>
      </c>
      <c r="F559">
        <v>5.8751</v>
      </c>
      <c r="G559">
        <v>7.8883</v>
      </c>
      <c r="H559">
        <v>2.09</v>
      </c>
      <c r="I559">
        <v>0.9629629629629629</v>
      </c>
      <c r="K559">
        <v>0.372421382573554</v>
      </c>
      <c r="L559">
        <v>1.1892207776337478</v>
      </c>
      <c r="M559">
        <v>6.666289622517296</v>
      </c>
      <c r="N559">
        <v>0.19201391031437776</v>
      </c>
      <c r="O559">
        <v>0.2668631368634996</v>
      </c>
      <c r="P559">
        <v>8.686808829902475</v>
      </c>
      <c r="R559">
        <v>2.2319979578065663</v>
      </c>
      <c r="S559">
        <v>1.0129579483798514</v>
      </c>
      <c r="T559">
        <v>15.328240269721821</v>
      </c>
      <c r="U559">
        <v>3.797750637934364</v>
      </c>
      <c r="V559">
        <v>0.6993964193417064</v>
      </c>
      <c r="W559">
        <v>3.52506</v>
      </c>
      <c r="X559">
        <v>26.595403233184307</v>
      </c>
    </row>
    <row r="560" spans="1:24" ht="12.75">
      <c r="A560" t="s">
        <v>57</v>
      </c>
      <c r="B560">
        <v>20020830</v>
      </c>
      <c r="C560">
        <f t="shared" si="8"/>
        <v>2002</v>
      </c>
      <c r="D560">
        <v>15.53984</v>
      </c>
      <c r="E560">
        <v>7.4074</v>
      </c>
      <c r="F560">
        <v>4.1128</v>
      </c>
      <c r="G560">
        <v>3.2946</v>
      </c>
      <c r="H560">
        <v>2.09</v>
      </c>
      <c r="I560">
        <v>0.8148148148148148</v>
      </c>
      <c r="K560">
        <v>0.18251279337042767</v>
      </c>
      <c r="L560">
        <v>0.9583222420290562</v>
      </c>
      <c r="M560">
        <v>2.9708151805125955</v>
      </c>
      <c r="N560">
        <v>0.29123207478737617</v>
      </c>
      <c r="O560">
        <v>0.16289934070786408</v>
      </c>
      <c r="P560">
        <v>4.56578163140732</v>
      </c>
      <c r="R560">
        <v>1.0938367159837026</v>
      </c>
      <c r="S560">
        <v>0.8162825191332956</v>
      </c>
      <c r="T560">
        <v>6.8309916703916675</v>
      </c>
      <c r="U560">
        <v>5.760138919101467</v>
      </c>
      <c r="V560">
        <v>0.426927514018096</v>
      </c>
      <c r="W560">
        <v>2.46768</v>
      </c>
      <c r="X560">
        <v>17.395857338628232</v>
      </c>
    </row>
    <row r="561" spans="1:24" ht="12.75">
      <c r="A561" t="s">
        <v>57</v>
      </c>
      <c r="B561">
        <v>20020902</v>
      </c>
      <c r="C561">
        <f t="shared" si="8"/>
        <v>2002</v>
      </c>
      <c r="D561">
        <v>18.3639</v>
      </c>
      <c r="E561">
        <v>6.2333</v>
      </c>
      <c r="F561">
        <v>2.7452</v>
      </c>
      <c r="G561">
        <v>3.4881</v>
      </c>
      <c r="H561">
        <v>2.09</v>
      </c>
      <c r="I561">
        <v>0.8796296296296297</v>
      </c>
      <c r="K561">
        <v>0.0741254232048987</v>
      </c>
      <c r="L561">
        <v>0.756885932965148</v>
      </c>
      <c r="M561">
        <v>1.9509968488909002</v>
      </c>
      <c r="N561">
        <v>0.5179070722521097</v>
      </c>
      <c r="O561">
        <v>0.2750447599161538</v>
      </c>
      <c r="P561">
        <v>3.5749600372292103</v>
      </c>
      <c r="R561">
        <v>0.44424890985469956</v>
      </c>
      <c r="S561">
        <v>0.6447025112859823</v>
      </c>
      <c r="T561">
        <v>4.48605598596497</v>
      </c>
      <c r="U561">
        <v>10.243434503343327</v>
      </c>
      <c r="V561">
        <v>0.720838863340095</v>
      </c>
      <c r="W561">
        <v>1.64712</v>
      </c>
      <c r="X561">
        <v>18.186400773789074</v>
      </c>
    </row>
    <row r="562" spans="1:24" ht="12.75">
      <c r="A562" t="s">
        <v>57</v>
      </c>
      <c r="B562">
        <v>20020905</v>
      </c>
      <c r="C562">
        <f t="shared" si="8"/>
        <v>2002</v>
      </c>
      <c r="D562">
        <v>24.59424</v>
      </c>
      <c r="E562">
        <v>9.3855</v>
      </c>
      <c r="F562">
        <v>3.9363</v>
      </c>
      <c r="G562">
        <v>5.4492</v>
      </c>
      <c r="H562">
        <v>2.09</v>
      </c>
      <c r="I562">
        <v>0.9444444444444444</v>
      </c>
      <c r="K562">
        <v>0.1216546896768673</v>
      </c>
      <c r="L562">
        <v>0.7658845768181022</v>
      </c>
      <c r="M562">
        <v>4.425889535597618</v>
      </c>
      <c r="N562">
        <v>0.4057941368649054</v>
      </c>
      <c r="O562">
        <v>0.29462640433697757</v>
      </c>
      <c r="P562">
        <v>6.013849343294471</v>
      </c>
      <c r="R562">
        <v>0.7291015812249475</v>
      </c>
      <c r="S562">
        <v>0.6523674024373349</v>
      </c>
      <c r="T562">
        <v>10.176740293391266</v>
      </c>
      <c r="U562">
        <v>8.026006759747359</v>
      </c>
      <c r="V562">
        <v>0.7721585478559514</v>
      </c>
      <c r="W562">
        <v>2.36178</v>
      </c>
      <c r="X562">
        <v>22.718154584656858</v>
      </c>
    </row>
    <row r="563" spans="1:24" ht="12.75">
      <c r="A563" t="s">
        <v>57</v>
      </c>
      <c r="B563">
        <v>20020923</v>
      </c>
      <c r="C563">
        <f t="shared" si="8"/>
        <v>2002</v>
      </c>
      <c r="D563">
        <v>15.78453</v>
      </c>
      <c r="E563">
        <v>5.303</v>
      </c>
      <c r="F563">
        <v>2.1583</v>
      </c>
      <c r="G563">
        <v>3.1447</v>
      </c>
      <c r="H563">
        <v>2.09</v>
      </c>
      <c r="I563">
        <v>0.8425925925925926</v>
      </c>
      <c r="K563">
        <v>0.12222201967142736</v>
      </c>
      <c r="L563">
        <v>1.208751167625715</v>
      </c>
      <c r="M563">
        <v>1.0042430499569002</v>
      </c>
      <c r="N563">
        <v>0.2593220940260552</v>
      </c>
      <c r="O563">
        <v>0.9843973435440346</v>
      </c>
      <c r="P563">
        <v>3.578935674824132</v>
      </c>
      <c r="R563">
        <v>0.732501706589689</v>
      </c>
      <c r="S563">
        <v>1.029593601026861</v>
      </c>
      <c r="T563">
        <v>2.309122410004874</v>
      </c>
      <c r="U563">
        <v>5.1290067808393704</v>
      </c>
      <c r="V563">
        <v>2.5799141289279857</v>
      </c>
      <c r="W563">
        <v>1.29498</v>
      </c>
      <c r="X563">
        <v>13.07511862738878</v>
      </c>
    </row>
    <row r="564" spans="1:24" ht="12.75">
      <c r="A564" t="s">
        <v>57</v>
      </c>
      <c r="B564">
        <v>20030403</v>
      </c>
      <c r="C564">
        <f t="shared" si="8"/>
        <v>2003</v>
      </c>
      <c r="D564">
        <v>14.56344</v>
      </c>
      <c r="E564">
        <v>12.3863</v>
      </c>
      <c r="F564">
        <v>8.4087</v>
      </c>
      <c r="G564">
        <v>3.9776</v>
      </c>
      <c r="H564">
        <v>2</v>
      </c>
      <c r="I564">
        <v>0.8181818181818182</v>
      </c>
      <c r="K564">
        <v>0.2939692137474924</v>
      </c>
      <c r="L564">
        <v>2.247527951362295</v>
      </c>
      <c r="M564">
        <v>0.581615322122751</v>
      </c>
      <c r="N564">
        <v>0.2665981403099332</v>
      </c>
      <c r="O564">
        <v>0.3745145283555912</v>
      </c>
      <c r="P564">
        <v>3.7642251558980626</v>
      </c>
      <c r="R564">
        <v>1.6910195188161194</v>
      </c>
      <c r="S564">
        <v>1.9123736495989119</v>
      </c>
      <c r="T564">
        <v>1.3333456285979597</v>
      </c>
      <c r="U564">
        <v>5.076855201622714</v>
      </c>
      <c r="V564">
        <v>0.9548819583354328</v>
      </c>
      <c r="W564">
        <v>5.04522</v>
      </c>
      <c r="X564">
        <v>16.013695956971137</v>
      </c>
    </row>
    <row r="565" spans="1:24" ht="12.75">
      <c r="A565" t="s">
        <v>57</v>
      </c>
      <c r="B565">
        <v>20030412</v>
      </c>
      <c r="C565">
        <f t="shared" si="8"/>
        <v>2003</v>
      </c>
      <c r="D565">
        <v>16.12946</v>
      </c>
      <c r="E565">
        <v>8.3658</v>
      </c>
      <c r="F565">
        <v>4.1415</v>
      </c>
      <c r="G565">
        <v>4.2243</v>
      </c>
      <c r="H565">
        <v>2</v>
      </c>
      <c r="I565">
        <v>0.8925619834710744</v>
      </c>
      <c r="K565">
        <v>0.3305414924931986</v>
      </c>
      <c r="L565">
        <v>2.2088671111051585</v>
      </c>
      <c r="M565">
        <v>1.5045745111519984</v>
      </c>
      <c r="N565">
        <v>0.29175518922608634</v>
      </c>
      <c r="O565">
        <v>0.6857241149014431</v>
      </c>
      <c r="P565">
        <v>5.021462418877886</v>
      </c>
      <c r="R565">
        <v>1.9013967770949232</v>
      </c>
      <c r="S565">
        <v>1.879477964304192</v>
      </c>
      <c r="T565">
        <v>3.4492176719530003</v>
      </c>
      <c r="U565">
        <v>5.55592341454787</v>
      </c>
      <c r="V565">
        <v>1.7483583042557445</v>
      </c>
      <c r="W565">
        <v>2.4848999999999997</v>
      </c>
      <c r="X565">
        <v>17.01927413215573</v>
      </c>
    </row>
    <row r="566" spans="1:24" ht="12.75">
      <c r="A566" t="s">
        <v>57</v>
      </c>
      <c r="B566">
        <v>20030503</v>
      </c>
      <c r="C566">
        <f t="shared" si="8"/>
        <v>2003</v>
      </c>
      <c r="D566">
        <v>19.75314</v>
      </c>
      <c r="E566">
        <v>22.1253</v>
      </c>
      <c r="F566">
        <v>14.293</v>
      </c>
      <c r="G566">
        <v>7.8323</v>
      </c>
      <c r="H566">
        <v>2.01</v>
      </c>
      <c r="I566">
        <v>0.9421487603305785</v>
      </c>
      <c r="K566">
        <v>0.3985322329255954</v>
      </c>
      <c r="L566">
        <v>4.828339008389561</v>
      </c>
      <c r="M566">
        <v>0.6889500791386748</v>
      </c>
      <c r="N566">
        <v>0.12092741367947084</v>
      </c>
      <c r="O566">
        <v>0.4043891824233026</v>
      </c>
      <c r="P566">
        <v>6.441137916556604</v>
      </c>
      <c r="R566">
        <v>2.3031691918789594</v>
      </c>
      <c r="S566">
        <v>4.108815894655654</v>
      </c>
      <c r="T566">
        <v>1.579935761077898</v>
      </c>
      <c r="U566">
        <v>2.312714253438428</v>
      </c>
      <c r="V566">
        <v>1.0342490056617901</v>
      </c>
      <c r="W566">
        <v>8.5758</v>
      </c>
      <c r="X566">
        <v>19.91468410671273</v>
      </c>
    </row>
    <row r="567" spans="1:24" ht="12.75">
      <c r="A567" t="s">
        <v>57</v>
      </c>
      <c r="B567">
        <v>20030509</v>
      </c>
      <c r="C567">
        <f t="shared" si="8"/>
        <v>2003</v>
      </c>
      <c r="D567">
        <v>14.83598</v>
      </c>
      <c r="E567">
        <v>7.6754</v>
      </c>
      <c r="F567">
        <v>3.17</v>
      </c>
      <c r="G567">
        <v>4.5054</v>
      </c>
      <c r="H567">
        <v>2.01</v>
      </c>
      <c r="I567">
        <v>0.8347107438016529</v>
      </c>
      <c r="K567">
        <v>0.375668150614711</v>
      </c>
      <c r="L567">
        <v>1.1554925273404528</v>
      </c>
      <c r="M567">
        <v>1.832081357688145</v>
      </c>
      <c r="N567">
        <v>0.2049562370866482</v>
      </c>
      <c r="O567">
        <v>0.5783219843267262</v>
      </c>
      <c r="P567">
        <v>4.146520257056683</v>
      </c>
      <c r="R567">
        <v>2.1710347103278895</v>
      </c>
      <c r="S567">
        <v>0.9833000653522527</v>
      </c>
      <c r="T567">
        <v>4.201423211728838</v>
      </c>
      <c r="U567">
        <v>3.919749843470491</v>
      </c>
      <c r="V567">
        <v>1.4790923279845956</v>
      </c>
      <c r="W567">
        <v>1.902</v>
      </c>
      <c r="X567">
        <v>14.656600158864066</v>
      </c>
    </row>
    <row r="568" spans="1:24" ht="12.75">
      <c r="A568" t="s">
        <v>57</v>
      </c>
      <c r="B568">
        <v>20030527</v>
      </c>
      <c r="C568">
        <f t="shared" si="8"/>
        <v>2003</v>
      </c>
      <c r="D568">
        <v>18.06752</v>
      </c>
      <c r="E568">
        <v>7.6596</v>
      </c>
      <c r="F568">
        <v>3.5367</v>
      </c>
      <c r="G568">
        <v>4.1229</v>
      </c>
      <c r="H568">
        <v>2.01</v>
      </c>
      <c r="I568">
        <v>0.9173553719008265</v>
      </c>
      <c r="K568">
        <v>0.219225195789489</v>
      </c>
      <c r="L568">
        <v>0.9887176612657014</v>
      </c>
      <c r="M568">
        <v>2.5597336518726728</v>
      </c>
      <c r="N568">
        <v>0.4077677049745847</v>
      </c>
      <c r="O568">
        <v>0.25710163946689646</v>
      </c>
      <c r="P568">
        <v>4.432545853369345</v>
      </c>
      <c r="R568">
        <v>1.266930690447439</v>
      </c>
      <c r="S568">
        <v>0.8413781291819994</v>
      </c>
      <c r="T568">
        <v>5.870112883192109</v>
      </c>
      <c r="U568">
        <v>7.798481375664236</v>
      </c>
      <c r="V568">
        <v>0.6575524928219026</v>
      </c>
      <c r="W568">
        <v>2.12202</v>
      </c>
      <c r="X568">
        <v>18.556475571307686</v>
      </c>
    </row>
    <row r="569" spans="1:24" ht="12.75">
      <c r="A569" t="s">
        <v>57</v>
      </c>
      <c r="B569">
        <v>20030530</v>
      </c>
      <c r="C569">
        <f t="shared" si="8"/>
        <v>2003</v>
      </c>
      <c r="D569">
        <v>15.21812</v>
      </c>
      <c r="E569">
        <v>5.9467</v>
      </c>
      <c r="F569">
        <v>2.6934</v>
      </c>
      <c r="G569">
        <v>3.2533</v>
      </c>
      <c r="H569">
        <v>2.01</v>
      </c>
      <c r="I569">
        <v>0.859504132231405</v>
      </c>
      <c r="K569">
        <v>0.10621374440323861</v>
      </c>
      <c r="L569">
        <v>0.5870981876151855</v>
      </c>
      <c r="M569">
        <v>1.9594003637580844</v>
      </c>
      <c r="N569">
        <v>0.37281414929713186</v>
      </c>
      <c r="O569">
        <v>0.23037940288363074</v>
      </c>
      <c r="P569">
        <v>3.255905847957271</v>
      </c>
      <c r="R569">
        <v>0.61382293238328</v>
      </c>
      <c r="S569">
        <v>0.49960832510006176</v>
      </c>
      <c r="T569">
        <v>4.493397705739023</v>
      </c>
      <c r="U569">
        <v>7.130001136453414</v>
      </c>
      <c r="V569">
        <v>0.5892088085282619</v>
      </c>
      <c r="W569">
        <v>1.61604</v>
      </c>
      <c r="X569">
        <v>14.94207890820404</v>
      </c>
    </row>
    <row r="570" spans="1:24" ht="12.75">
      <c r="A570" t="s">
        <v>57</v>
      </c>
      <c r="B570">
        <v>20030602</v>
      </c>
      <c r="C570">
        <f t="shared" si="8"/>
        <v>2003</v>
      </c>
      <c r="D570">
        <v>23.89395</v>
      </c>
      <c r="E570">
        <v>9.0036</v>
      </c>
      <c r="F570">
        <v>2.2963</v>
      </c>
      <c r="G570">
        <v>6.7073</v>
      </c>
      <c r="H570">
        <v>1.68</v>
      </c>
      <c r="I570">
        <v>0.9669421487603306</v>
      </c>
      <c r="K570">
        <v>0.15469311773356678</v>
      </c>
      <c r="L570">
        <v>0.5973099819727601</v>
      </c>
      <c r="M570">
        <v>3.2428358055969237</v>
      </c>
      <c r="N570">
        <v>0.2665743623809009</v>
      </c>
      <c r="O570">
        <v>0.6982971288219646</v>
      </c>
      <c r="P570">
        <v>4.959710396506116</v>
      </c>
      <c r="R570">
        <v>0.7573871958509417</v>
      </c>
      <c r="S570">
        <v>0.5063179689788639</v>
      </c>
      <c r="T570">
        <v>7.3548441254646</v>
      </c>
      <c r="U570">
        <v>4.379358815530375</v>
      </c>
      <c r="V570">
        <v>1.6037539861321706</v>
      </c>
      <c r="W570">
        <v>1.37778</v>
      </c>
      <c r="X570">
        <v>15.979442091956951</v>
      </c>
    </row>
    <row r="571" spans="1:24" ht="12.75">
      <c r="A571" t="s">
        <v>57</v>
      </c>
      <c r="B571">
        <v>20030605</v>
      </c>
      <c r="C571">
        <f t="shared" si="8"/>
        <v>2003</v>
      </c>
      <c r="D571">
        <v>14.2204</v>
      </c>
      <c r="E571">
        <v>6.2177</v>
      </c>
      <c r="F571">
        <v>2.4479</v>
      </c>
      <c r="G571">
        <v>3.7698</v>
      </c>
      <c r="H571">
        <v>1.68</v>
      </c>
      <c r="I571">
        <v>0.8016528925619835</v>
      </c>
      <c r="K571">
        <v>0.15341491642052185</v>
      </c>
      <c r="L571">
        <v>0.48807311126000935</v>
      </c>
      <c r="M571">
        <v>1.9355712188607268</v>
      </c>
      <c r="N571">
        <v>0.37516816427132765</v>
      </c>
      <c r="O571">
        <v>0.3091055311550708</v>
      </c>
      <c r="P571">
        <v>3.261332941967656</v>
      </c>
      <c r="R571">
        <v>0.7511290421437582</v>
      </c>
      <c r="S571">
        <v>0.4137218427024928</v>
      </c>
      <c r="T571">
        <v>4.38993074638132</v>
      </c>
      <c r="U571">
        <v>6.163368423105724</v>
      </c>
      <c r="V571">
        <v>0.7099115938823172</v>
      </c>
      <c r="W571">
        <v>1.4687400000000002</v>
      </c>
      <c r="X571">
        <v>13.896801648215613</v>
      </c>
    </row>
    <row r="572" spans="1:24" ht="12.75">
      <c r="A572" t="s">
        <v>57</v>
      </c>
      <c r="B572">
        <v>20030614</v>
      </c>
      <c r="C572">
        <f t="shared" si="8"/>
        <v>2003</v>
      </c>
      <c r="D572">
        <v>15.95049</v>
      </c>
      <c r="E572">
        <v>6.7022</v>
      </c>
      <c r="F572">
        <v>1.9674</v>
      </c>
      <c r="G572">
        <v>4.7348</v>
      </c>
      <c r="H572">
        <v>1.68</v>
      </c>
      <c r="I572">
        <v>0.8760330578512396</v>
      </c>
      <c r="K572">
        <v>0.12000054680116204</v>
      </c>
      <c r="L572">
        <v>0.699827865275305</v>
      </c>
      <c r="M572">
        <v>3.6203032747681094</v>
      </c>
      <c r="N572">
        <v>0.3285396454390248</v>
      </c>
      <c r="O572">
        <v>0.21778072975102655</v>
      </c>
      <c r="P572">
        <v>4.986452062034628</v>
      </c>
      <c r="R572">
        <v>0.5875301950979445</v>
      </c>
      <c r="S572">
        <v>0.5932186537561761</v>
      </c>
      <c r="T572">
        <v>8.210951114722619</v>
      </c>
      <c r="U572">
        <v>5.3973419636235125</v>
      </c>
      <c r="V572">
        <v>0.5001691959269529</v>
      </c>
      <c r="W572">
        <v>1.18044</v>
      </c>
      <c r="X572">
        <v>16.469651123127203</v>
      </c>
    </row>
    <row r="573" spans="1:24" ht="12.75">
      <c r="A573" t="s">
        <v>57</v>
      </c>
      <c r="B573">
        <v>20030617</v>
      </c>
      <c r="C573">
        <f t="shared" si="8"/>
        <v>2003</v>
      </c>
      <c r="D573">
        <v>16.45161</v>
      </c>
      <c r="E573">
        <v>8.1085</v>
      </c>
      <c r="F573">
        <v>3.4896</v>
      </c>
      <c r="G573">
        <v>4.6189</v>
      </c>
      <c r="H573">
        <v>1.68</v>
      </c>
      <c r="I573">
        <v>0.9090909090909091</v>
      </c>
      <c r="K573">
        <v>0.04952517440463771</v>
      </c>
      <c r="L573">
        <v>0.6418699332001667</v>
      </c>
      <c r="M573">
        <v>3.3801699595222745</v>
      </c>
      <c r="N573">
        <v>0.4252682607423434</v>
      </c>
      <c r="O573">
        <v>0.2320802420845409</v>
      </c>
      <c r="P573">
        <v>4.728913569953963</v>
      </c>
      <c r="R573">
        <v>0.24247835660641134</v>
      </c>
      <c r="S573">
        <v>0.544089820587208</v>
      </c>
      <c r="T573">
        <v>7.666321904721941</v>
      </c>
      <c r="U573">
        <v>6.986426939234748</v>
      </c>
      <c r="V573">
        <v>0.5330103733542578</v>
      </c>
      <c r="W573">
        <v>2.0937599999999996</v>
      </c>
      <c r="X573">
        <v>18.066087394504567</v>
      </c>
    </row>
    <row r="574" spans="1:24" ht="12.75">
      <c r="A574" t="s">
        <v>57</v>
      </c>
      <c r="B574">
        <v>20030620</v>
      </c>
      <c r="C574">
        <f t="shared" si="8"/>
        <v>2003</v>
      </c>
      <c r="D574">
        <v>18.97803</v>
      </c>
      <c r="E574">
        <v>10.5973</v>
      </c>
      <c r="F574">
        <v>5.2282</v>
      </c>
      <c r="G574">
        <v>5.3691</v>
      </c>
      <c r="H574">
        <v>1.68</v>
      </c>
      <c r="I574">
        <v>0.9256198347107438</v>
      </c>
      <c r="K574">
        <v>0.12965882731096165</v>
      </c>
      <c r="L574">
        <v>1.1453607209282377</v>
      </c>
      <c r="M574">
        <v>3.965998550742819</v>
      </c>
      <c r="N574">
        <v>0.331773443787415</v>
      </c>
      <c r="O574">
        <v>0.3133356355469897</v>
      </c>
      <c r="P574">
        <v>5.886127178316422</v>
      </c>
      <c r="R574">
        <v>0.634817741559177</v>
      </c>
      <c r="S574">
        <v>0.9708806674437921</v>
      </c>
      <c r="T574">
        <v>8.99499786334776</v>
      </c>
      <c r="U574">
        <v>5.450467715020545</v>
      </c>
      <c r="V574">
        <v>0.7196267230161573</v>
      </c>
      <c r="W574">
        <v>3.13692</v>
      </c>
      <c r="X574">
        <v>19.90771071038743</v>
      </c>
    </row>
    <row r="575" spans="1:24" ht="12.75">
      <c r="A575" t="s">
        <v>57</v>
      </c>
      <c r="B575">
        <v>20030702</v>
      </c>
      <c r="C575">
        <f t="shared" si="8"/>
        <v>2003</v>
      </c>
      <c r="D575">
        <v>15.02634</v>
      </c>
      <c r="E575">
        <v>9.6584</v>
      </c>
      <c r="F575">
        <v>5.8586</v>
      </c>
      <c r="G575">
        <v>3.7998</v>
      </c>
      <c r="H575">
        <v>1.82</v>
      </c>
      <c r="I575">
        <v>0.8429752066115702</v>
      </c>
      <c r="K575">
        <v>0.03798376843096705</v>
      </c>
      <c r="L575">
        <v>1.0019823288711673</v>
      </c>
      <c r="M575">
        <v>2.6639142128973523</v>
      </c>
      <c r="N575">
        <v>0.2532349441937913</v>
      </c>
      <c r="O575">
        <v>0.1963442908567964</v>
      </c>
      <c r="P575">
        <v>4.153459545250074</v>
      </c>
      <c r="R575">
        <v>0.20020092924075986</v>
      </c>
      <c r="S575">
        <v>0.850753377442808</v>
      </c>
      <c r="T575">
        <v>6.070338992765095</v>
      </c>
      <c r="U575">
        <v>4.449911588506616</v>
      </c>
      <c r="V575">
        <v>0.47266876507842787</v>
      </c>
      <c r="W575">
        <v>3.51516</v>
      </c>
      <c r="X575">
        <v>15.559033653033707</v>
      </c>
    </row>
    <row r="576" spans="1:24" ht="12.75">
      <c r="A576" t="s">
        <v>57</v>
      </c>
      <c r="B576">
        <v>20030708</v>
      </c>
      <c r="C576">
        <f t="shared" si="8"/>
        <v>2003</v>
      </c>
      <c r="D576">
        <v>14.71496</v>
      </c>
      <c r="E576">
        <v>8.3485</v>
      </c>
      <c r="F576">
        <v>3.1336</v>
      </c>
      <c r="G576">
        <v>5.2149</v>
      </c>
      <c r="H576">
        <v>1.82</v>
      </c>
      <c r="I576">
        <v>0.8264462809917356</v>
      </c>
      <c r="K576">
        <v>0.24258825508354076</v>
      </c>
      <c r="L576">
        <v>2.1090154926479334</v>
      </c>
      <c r="M576">
        <v>3.020430453221586</v>
      </c>
      <c r="N576">
        <v>0.1972926105595441</v>
      </c>
      <c r="O576">
        <v>0.40834803228749006</v>
      </c>
      <c r="P576">
        <v>5.977674843800094</v>
      </c>
      <c r="R576">
        <v>1.278609155878925</v>
      </c>
      <c r="S576">
        <v>1.7907022925951601</v>
      </c>
      <c r="T576">
        <v>6.88274294508321</v>
      </c>
      <c r="U576">
        <v>3.4668780679169906</v>
      </c>
      <c r="V576">
        <v>0.9830352555771946</v>
      </c>
      <c r="W576">
        <v>1.8801599999999998</v>
      </c>
      <c r="X576">
        <v>16.28212771705148</v>
      </c>
    </row>
    <row r="577" spans="1:24" ht="12.75">
      <c r="A577" t="s">
        <v>57</v>
      </c>
      <c r="B577">
        <v>20030711</v>
      </c>
      <c r="C577">
        <f t="shared" si="8"/>
        <v>2003</v>
      </c>
      <c r="D577">
        <v>16.13291</v>
      </c>
      <c r="E577">
        <v>12.1727</v>
      </c>
      <c r="F577">
        <v>7.8826</v>
      </c>
      <c r="G577">
        <v>4.2901</v>
      </c>
      <c r="H577">
        <v>1.82</v>
      </c>
      <c r="I577">
        <v>0.9008264462809917</v>
      </c>
      <c r="K577">
        <v>0.25241058282068307</v>
      </c>
      <c r="L577">
        <v>1.2362803521536416</v>
      </c>
      <c r="M577">
        <v>2.1077857153169925</v>
      </c>
      <c r="N577">
        <v>0.12392105494463501</v>
      </c>
      <c r="O577">
        <v>0.2971410071210818</v>
      </c>
      <c r="P577">
        <v>4.017538712357034</v>
      </c>
      <c r="R577">
        <v>1.330379667903214</v>
      </c>
      <c r="S577">
        <v>1.049688856534843</v>
      </c>
      <c r="T577">
        <v>4.803072769436451</v>
      </c>
      <c r="U577">
        <v>2.1775736370573786</v>
      </c>
      <c r="V577">
        <v>0.7153213993500767</v>
      </c>
      <c r="W577">
        <v>4.72956</v>
      </c>
      <c r="X577">
        <v>14.805596330281961</v>
      </c>
    </row>
    <row r="578" spans="1:24" ht="12.75">
      <c r="A578" t="s">
        <v>57</v>
      </c>
      <c r="B578">
        <v>20030714</v>
      </c>
      <c r="C578">
        <f aca="true" t="shared" si="9" ref="C578:C641">INT(B578/10000)</f>
        <v>2003</v>
      </c>
      <c r="D578">
        <v>25.36825</v>
      </c>
      <c r="E578">
        <v>15.4635</v>
      </c>
      <c r="F578">
        <v>8.5191</v>
      </c>
      <c r="G578">
        <v>6.9444</v>
      </c>
      <c r="H578">
        <v>1.82</v>
      </c>
      <c r="I578">
        <v>0.9752066115702479</v>
      </c>
      <c r="K578">
        <v>0.15433768207432436</v>
      </c>
      <c r="L578">
        <v>1.5662972833830953</v>
      </c>
      <c r="M578">
        <v>4.747640550032954</v>
      </c>
      <c r="N578">
        <v>0.27817799174865393</v>
      </c>
      <c r="O578">
        <v>0.37887659440964966</v>
      </c>
      <c r="P578">
        <v>7.125330101648677</v>
      </c>
      <c r="R578">
        <v>0.8134671372668233</v>
      </c>
      <c r="S578">
        <v>1.329896411864762</v>
      </c>
      <c r="T578">
        <v>10.81858695560339</v>
      </c>
      <c r="U578">
        <v>4.888217434172668</v>
      </c>
      <c r="V578">
        <v>0.9120872891962195</v>
      </c>
      <c r="W578">
        <v>5.11146</v>
      </c>
      <c r="X578">
        <v>23.873715228103862</v>
      </c>
    </row>
    <row r="579" spans="1:24" ht="12.75">
      <c r="A579" t="s">
        <v>57</v>
      </c>
      <c r="B579">
        <v>20030717</v>
      </c>
      <c r="C579">
        <f t="shared" si="9"/>
        <v>2003</v>
      </c>
      <c r="D579">
        <v>33.30914</v>
      </c>
      <c r="E579">
        <v>16.6344</v>
      </c>
      <c r="F579">
        <v>6.9834</v>
      </c>
      <c r="G579">
        <v>9.651</v>
      </c>
      <c r="H579">
        <v>1.82</v>
      </c>
      <c r="I579">
        <v>0.9917355371900827</v>
      </c>
      <c r="K579">
        <v>0.08302498528823847</v>
      </c>
      <c r="L579">
        <v>1.9448402347973688</v>
      </c>
      <c r="M579">
        <v>4.155135193575469</v>
      </c>
      <c r="N579">
        <v>0.42384158500040653</v>
      </c>
      <c r="O579">
        <v>0.48924786238250717</v>
      </c>
      <c r="P579">
        <v>7.096089861043991</v>
      </c>
      <c r="R579">
        <v>0.4375995297863756</v>
      </c>
      <c r="S579">
        <v>1.651305966847313</v>
      </c>
      <c r="T579">
        <v>9.468427723255525</v>
      </c>
      <c r="U579">
        <v>7.447856719730557</v>
      </c>
      <c r="V579">
        <v>1.1777891881677574</v>
      </c>
      <c r="W579">
        <v>4.19004</v>
      </c>
      <c r="X579">
        <v>24.373019127787526</v>
      </c>
    </row>
    <row r="580" spans="1:24" ht="12.75">
      <c r="A580" t="s">
        <v>57</v>
      </c>
      <c r="B580">
        <v>20030720</v>
      </c>
      <c r="C580">
        <f t="shared" si="9"/>
        <v>2003</v>
      </c>
      <c r="D580">
        <v>19.73548</v>
      </c>
      <c r="E580">
        <v>8.7508</v>
      </c>
      <c r="F580">
        <v>3.2853</v>
      </c>
      <c r="G580">
        <v>5.4655</v>
      </c>
      <c r="H580">
        <v>1.82</v>
      </c>
      <c r="I580">
        <v>0.9338842975206612</v>
      </c>
      <c r="K580">
        <v>0.031686063726293394</v>
      </c>
      <c r="L580">
        <v>1.289205709333239</v>
      </c>
      <c r="M580">
        <v>2.5757348651129273</v>
      </c>
      <c r="N580">
        <v>0.3302516563293491</v>
      </c>
      <c r="O580">
        <v>0.620952932401264</v>
      </c>
      <c r="P580">
        <v>4.8478312269030726</v>
      </c>
      <c r="R580">
        <v>0.16700763678872202</v>
      </c>
      <c r="S580">
        <v>1.0946262023098292</v>
      </c>
      <c r="T580">
        <v>5.869402141788125</v>
      </c>
      <c r="U580">
        <v>5.803269676316283</v>
      </c>
      <c r="V580">
        <v>1.4948489434001506</v>
      </c>
      <c r="W580">
        <v>1.97118</v>
      </c>
      <c r="X580">
        <v>16.40033460060311</v>
      </c>
    </row>
    <row r="581" spans="1:24" ht="12.75">
      <c r="A581" t="s">
        <v>57</v>
      </c>
      <c r="B581">
        <v>20030723</v>
      </c>
      <c r="C581">
        <f t="shared" si="9"/>
        <v>2003</v>
      </c>
      <c r="D581">
        <v>22.66451</v>
      </c>
      <c r="E581">
        <v>14.9727</v>
      </c>
      <c r="F581">
        <v>9.6332</v>
      </c>
      <c r="G581">
        <v>5.3395</v>
      </c>
      <c r="H581">
        <v>1.82</v>
      </c>
      <c r="I581">
        <v>0.9586776859504132</v>
      </c>
      <c r="K581">
        <v>0.22090326221918175</v>
      </c>
      <c r="L581">
        <v>1.266342488284622</v>
      </c>
      <c r="M581">
        <v>2.6342141192571673</v>
      </c>
      <c r="N581">
        <v>0.3592369518196994</v>
      </c>
      <c r="O581">
        <v>0.34732309475138473</v>
      </c>
      <c r="P581">
        <v>4.828019916332055</v>
      </c>
      <c r="R581">
        <v>1.1643141319422126</v>
      </c>
      <c r="S581">
        <v>1.075213721704262</v>
      </c>
      <c r="T581">
        <v>6.002660523375985</v>
      </c>
      <c r="U581">
        <v>6.312606974568822</v>
      </c>
      <c r="V581">
        <v>0.8361270784241503</v>
      </c>
      <c r="W581">
        <v>5.77992</v>
      </c>
      <c r="X581">
        <v>21.17084243001543</v>
      </c>
    </row>
    <row r="582" spans="1:24" ht="12.75">
      <c r="A582" t="s">
        <v>57</v>
      </c>
      <c r="B582">
        <v>20030801</v>
      </c>
      <c r="C582">
        <f t="shared" si="9"/>
        <v>2003</v>
      </c>
      <c r="D582">
        <v>15.44471</v>
      </c>
      <c r="E582">
        <v>8.2615</v>
      </c>
      <c r="F582">
        <v>4.9333</v>
      </c>
      <c r="G582">
        <v>3.3282</v>
      </c>
      <c r="H582">
        <v>2.09</v>
      </c>
      <c r="I582">
        <v>0.8677685950413223</v>
      </c>
      <c r="K582">
        <v>0.06433043667231354</v>
      </c>
      <c r="L582">
        <v>0.5145691181603745</v>
      </c>
      <c r="M582">
        <v>2.479497352387367</v>
      </c>
      <c r="N582">
        <v>0.30188458699383797</v>
      </c>
      <c r="O582">
        <v>0.15343475705107504</v>
      </c>
      <c r="P582">
        <v>3.513716251264968</v>
      </c>
      <c r="R582">
        <v>0.385545540605607</v>
      </c>
      <c r="S582">
        <v>0.43830118682293256</v>
      </c>
      <c r="T582">
        <v>5.701272119524398</v>
      </c>
      <c r="U582">
        <v>5.970829826658411</v>
      </c>
      <c r="V582">
        <v>0.4021226796077737</v>
      </c>
      <c r="W582">
        <v>2.95998</v>
      </c>
      <c r="X582">
        <v>15.858051353219121</v>
      </c>
    </row>
    <row r="583" spans="1:24" ht="12.75">
      <c r="A583" t="s">
        <v>57</v>
      </c>
      <c r="B583">
        <v>20030807</v>
      </c>
      <c r="C583">
        <f t="shared" si="9"/>
        <v>2003</v>
      </c>
      <c r="D583">
        <v>15.98943</v>
      </c>
      <c r="E583">
        <v>8.6207</v>
      </c>
      <c r="F583">
        <v>5.5825</v>
      </c>
      <c r="G583">
        <v>3.0382</v>
      </c>
      <c r="H583">
        <v>2.09</v>
      </c>
      <c r="I583">
        <v>0.8842975206611571</v>
      </c>
      <c r="K583">
        <v>0.05409799086681459</v>
      </c>
      <c r="L583">
        <v>0.6906959081800849</v>
      </c>
      <c r="M583">
        <v>1.1600304015974512</v>
      </c>
      <c r="N583">
        <v>0.2816733473163992</v>
      </c>
      <c r="O583">
        <v>0.37840006618525673</v>
      </c>
      <c r="P583">
        <v>2.5648977141460065</v>
      </c>
      <c r="R583">
        <v>0.3242203879427377</v>
      </c>
      <c r="S583">
        <v>0.588322978594923</v>
      </c>
      <c r="T583">
        <v>2.6673345628138425</v>
      </c>
      <c r="U583">
        <v>5.5710814529454575</v>
      </c>
      <c r="V583">
        <v>0.9917130349254738</v>
      </c>
      <c r="W583">
        <v>3.3494999999999995</v>
      </c>
      <c r="X583">
        <v>13.492172417222433</v>
      </c>
    </row>
    <row r="584" spans="1:24" ht="12.75">
      <c r="A584" t="s">
        <v>57</v>
      </c>
      <c r="B584">
        <v>20030810</v>
      </c>
      <c r="C584">
        <f t="shared" si="9"/>
        <v>2003</v>
      </c>
      <c r="D584">
        <v>15.19269</v>
      </c>
      <c r="E584">
        <v>10.4167</v>
      </c>
      <c r="F584">
        <v>6.6613</v>
      </c>
      <c r="G584">
        <v>3.7554</v>
      </c>
      <c r="H584">
        <v>2.09</v>
      </c>
      <c r="I584">
        <v>0.8512396694214877</v>
      </c>
      <c r="K584">
        <v>0.0916135411697411</v>
      </c>
      <c r="L584">
        <v>1.277607457256098</v>
      </c>
      <c r="M584">
        <v>0.6268561624351257</v>
      </c>
      <c r="N584">
        <v>0.2388255192002291</v>
      </c>
      <c r="O584">
        <v>0.7231132525076586</v>
      </c>
      <c r="P584">
        <v>2.9580159325688524</v>
      </c>
      <c r="R584">
        <v>0.5490587983570049</v>
      </c>
      <c r="S584">
        <v>1.0882442125775806</v>
      </c>
      <c r="T584">
        <v>1.4413717999748439</v>
      </c>
      <c r="U584">
        <v>4.723614900673999</v>
      </c>
      <c r="V584">
        <v>1.8951393044633171</v>
      </c>
      <c r="W584">
        <v>3.9967799999999998</v>
      </c>
      <c r="X584">
        <v>13.694209016046745</v>
      </c>
    </row>
    <row r="585" spans="1:24" ht="12.75">
      <c r="A585" t="s">
        <v>57</v>
      </c>
      <c r="B585">
        <v>20030819</v>
      </c>
      <c r="C585">
        <f t="shared" si="9"/>
        <v>2003</v>
      </c>
      <c r="D585">
        <v>22.6515</v>
      </c>
      <c r="E585">
        <v>8.9104</v>
      </c>
      <c r="F585">
        <v>3.5992</v>
      </c>
      <c r="G585">
        <v>5.3112</v>
      </c>
      <c r="H585">
        <v>2.09</v>
      </c>
      <c r="I585">
        <v>0.9504132231404959</v>
      </c>
      <c r="K585">
        <v>0.09815150670946038</v>
      </c>
      <c r="L585">
        <v>0.4529250749365816</v>
      </c>
      <c r="M585">
        <v>4.252063406153126</v>
      </c>
      <c r="N585">
        <v>0.2408941990260375</v>
      </c>
      <c r="O585">
        <v>0.25280921984563387</v>
      </c>
      <c r="P585">
        <v>5.296843406670839</v>
      </c>
      <c r="R585">
        <v>0.5882421707832134</v>
      </c>
      <c r="S585">
        <v>0.3857938435875933</v>
      </c>
      <c r="T585">
        <v>9.777050386687993</v>
      </c>
      <c r="U585">
        <v>4.76453032245403</v>
      </c>
      <c r="V585">
        <v>0.6625638340864097</v>
      </c>
      <c r="W585">
        <v>2.15952</v>
      </c>
      <c r="X585">
        <v>18.33770055759924</v>
      </c>
    </row>
    <row r="586" spans="1:24" ht="12.75">
      <c r="A586" t="s">
        <v>57</v>
      </c>
      <c r="B586">
        <v>20030924</v>
      </c>
      <c r="C586">
        <f t="shared" si="9"/>
        <v>2003</v>
      </c>
      <c r="D586">
        <v>26.0341</v>
      </c>
      <c r="E586">
        <v>9.4217</v>
      </c>
      <c r="F586">
        <v>3.1019</v>
      </c>
      <c r="G586">
        <v>6.3198</v>
      </c>
      <c r="H586">
        <v>2.09</v>
      </c>
      <c r="I586">
        <v>0.9834710743801653</v>
      </c>
      <c r="K586">
        <v>0.5683211132252574</v>
      </c>
      <c r="L586">
        <v>0.8797340857132561</v>
      </c>
      <c r="M586">
        <v>2.9302941225228856</v>
      </c>
      <c r="N586">
        <v>0.13375798418528959</v>
      </c>
      <c r="O586">
        <v>0.3884438149147695</v>
      </c>
      <c r="P586">
        <v>4.900551120561458</v>
      </c>
      <c r="R586">
        <v>3.406065342788418</v>
      </c>
      <c r="S586">
        <v>0.749342469744817</v>
      </c>
      <c r="T586">
        <v>6.737818923928387</v>
      </c>
      <c r="U586">
        <v>2.645534737232322</v>
      </c>
      <c r="V586">
        <v>1.0180357484360405</v>
      </c>
      <c r="W586">
        <v>1.86114</v>
      </c>
      <c r="X586">
        <v>16.417937222129982</v>
      </c>
    </row>
    <row r="587" spans="1:24" ht="12.75">
      <c r="A587" t="s">
        <v>57</v>
      </c>
      <c r="B587">
        <v>20030930</v>
      </c>
      <c r="C587">
        <f t="shared" si="9"/>
        <v>2003</v>
      </c>
      <c r="D587">
        <v>14.38025</v>
      </c>
      <c r="E587">
        <v>7.4255</v>
      </c>
      <c r="F587">
        <v>3.2284</v>
      </c>
      <c r="G587">
        <v>4.1971</v>
      </c>
      <c r="H587">
        <v>2.09</v>
      </c>
      <c r="I587">
        <v>0.8099173553719008</v>
      </c>
      <c r="K587">
        <v>0.09478170324779639</v>
      </c>
      <c r="L587">
        <v>0.8077449348896225</v>
      </c>
      <c r="M587">
        <v>3.681775561604771</v>
      </c>
      <c r="N587">
        <v>0.16865922841887146</v>
      </c>
      <c r="O587">
        <v>0.18248098512868788</v>
      </c>
      <c r="P587">
        <v>4.935442413289749</v>
      </c>
      <c r="R587">
        <v>0.5680462454239653</v>
      </c>
      <c r="S587">
        <v>0.6880233405339969</v>
      </c>
      <c r="T587">
        <v>8.465749858338308</v>
      </c>
      <c r="U587">
        <v>3.3358296348039365</v>
      </c>
      <c r="V587">
        <v>0.4782471985339526</v>
      </c>
      <c r="W587">
        <v>1.93704</v>
      </c>
      <c r="X587">
        <v>15.472936277634158</v>
      </c>
    </row>
    <row r="588" spans="1:24" ht="12.75">
      <c r="A588" t="s">
        <v>57</v>
      </c>
      <c r="B588">
        <v>20031030</v>
      </c>
      <c r="C588">
        <f t="shared" si="9"/>
        <v>2003</v>
      </c>
      <c r="D588">
        <v>145.2531</v>
      </c>
      <c r="E588">
        <v>79.9242</v>
      </c>
      <c r="F588">
        <v>36.1494</v>
      </c>
      <c r="G588">
        <v>43.7748</v>
      </c>
      <c r="H588">
        <v>1.82</v>
      </c>
      <c r="I588">
        <v>1</v>
      </c>
      <c r="K588">
        <v>3.474725334151898</v>
      </c>
      <c r="L588">
        <v>17.394045284654812</v>
      </c>
      <c r="M588">
        <v>1.8674221667871245</v>
      </c>
      <c r="N588">
        <v>2.9622543988415513E-06</v>
      </c>
      <c r="O588">
        <v>3.0892591667049194</v>
      </c>
      <c r="P588">
        <v>25.825454914553156</v>
      </c>
      <c r="R588">
        <v>18.314223930095423</v>
      </c>
      <c r="S588">
        <v>14.76876622164055</v>
      </c>
      <c r="T588">
        <v>4.255349342752491</v>
      </c>
      <c r="U588">
        <v>5.205351978367646E-05</v>
      </c>
      <c r="V588">
        <v>7.43691761528539</v>
      </c>
      <c r="W588">
        <v>21.68964</v>
      </c>
      <c r="X588">
        <v>66.46494916329362</v>
      </c>
    </row>
    <row r="589" spans="1:24" ht="12.75">
      <c r="A589" t="s">
        <v>57</v>
      </c>
      <c r="B589">
        <v>20040227</v>
      </c>
      <c r="C589">
        <f t="shared" si="9"/>
        <v>2004</v>
      </c>
      <c r="D589">
        <v>12.53786</v>
      </c>
      <c r="E589">
        <v>4.1502</v>
      </c>
      <c r="F589">
        <v>1.9605</v>
      </c>
      <c r="G589">
        <v>2.1897</v>
      </c>
      <c r="H589">
        <v>2.17</v>
      </c>
      <c r="I589">
        <v>0.8739495798319328</v>
      </c>
      <c r="K589">
        <v>0.22008644373303804</v>
      </c>
      <c r="L589">
        <v>0.4837737591969313</v>
      </c>
      <c r="M589">
        <v>0.828126099336285</v>
      </c>
      <c r="N589">
        <v>0.24683868128410774</v>
      </c>
      <c r="O589">
        <v>0.6749105898094495</v>
      </c>
      <c r="P589">
        <v>2.4537355733598116</v>
      </c>
      <c r="R589">
        <v>1.3661387105855913</v>
      </c>
      <c r="S589">
        <v>0.41245906264205756</v>
      </c>
      <c r="T589">
        <v>1.9092287637550382</v>
      </c>
      <c r="U589">
        <v>5.043462962569995</v>
      </c>
      <c r="V589">
        <v>1.811495646057886</v>
      </c>
      <c r="W589">
        <v>1.1763</v>
      </c>
      <c r="X589">
        <v>11.719085145610567</v>
      </c>
    </row>
    <row r="590" spans="1:24" ht="12.75">
      <c r="A590" t="s">
        <v>57</v>
      </c>
      <c r="B590">
        <v>20040325</v>
      </c>
      <c r="C590">
        <f t="shared" si="9"/>
        <v>2004</v>
      </c>
      <c r="D590">
        <v>12.00988</v>
      </c>
      <c r="E590">
        <v>6.2947</v>
      </c>
      <c r="F590">
        <v>3.1293</v>
      </c>
      <c r="G590">
        <v>3.1654</v>
      </c>
      <c r="H590">
        <v>1.98</v>
      </c>
      <c r="I590">
        <v>0.8151260504201681</v>
      </c>
      <c r="K590">
        <v>0.30588997893439296</v>
      </c>
      <c r="L590">
        <v>1.6750142324510089</v>
      </c>
      <c r="M590">
        <v>0.8610724822813273</v>
      </c>
      <c r="N590">
        <v>0.20055018683696657</v>
      </c>
      <c r="O590">
        <v>0.7400483324822384</v>
      </c>
      <c r="P590">
        <v>3.7825752129859342</v>
      </c>
      <c r="R590">
        <v>1.743221185109368</v>
      </c>
      <c r="S590">
        <v>1.424897347550521</v>
      </c>
      <c r="T590">
        <v>1.9726812777913998</v>
      </c>
      <c r="U590">
        <v>3.7863222337593725</v>
      </c>
      <c r="V590">
        <v>1.8751647074791336</v>
      </c>
      <c r="W590">
        <v>1.87758</v>
      </c>
      <c r="X590">
        <v>12.679866751689795</v>
      </c>
    </row>
    <row r="591" spans="1:24" ht="12.75">
      <c r="A591" t="s">
        <v>57</v>
      </c>
      <c r="B591">
        <v>20040415</v>
      </c>
      <c r="C591">
        <f t="shared" si="9"/>
        <v>2004</v>
      </c>
      <c r="D591">
        <v>15.2398</v>
      </c>
      <c r="E591">
        <v>7.7614</v>
      </c>
      <c r="F591">
        <v>3.4806</v>
      </c>
      <c r="G591">
        <v>4.2808</v>
      </c>
      <c r="H591">
        <v>2</v>
      </c>
      <c r="I591">
        <v>0.9411764705882353</v>
      </c>
      <c r="K591">
        <v>0.4683890105690151</v>
      </c>
      <c r="L591">
        <v>3.0182118049019726</v>
      </c>
      <c r="M591">
        <v>0.9085235621204133</v>
      </c>
      <c r="N591">
        <v>0.253377611767985</v>
      </c>
      <c r="O591">
        <v>0.48525235650105863</v>
      </c>
      <c r="P591">
        <v>5.133754345860445</v>
      </c>
      <c r="R591">
        <v>2.6943466262134415</v>
      </c>
      <c r="S591">
        <v>2.56813212093952</v>
      </c>
      <c r="T591">
        <v>2.0827785547503805</v>
      </c>
      <c r="U591">
        <v>4.825095346815165</v>
      </c>
      <c r="V591">
        <v>1.237224954922625</v>
      </c>
      <c r="W591">
        <v>2.0883599999999998</v>
      </c>
      <c r="X591">
        <v>15.495937603641131</v>
      </c>
    </row>
    <row r="592" spans="1:24" ht="12.75">
      <c r="A592" t="s">
        <v>57</v>
      </c>
      <c r="B592">
        <v>20040418</v>
      </c>
      <c r="C592">
        <f t="shared" si="9"/>
        <v>2004</v>
      </c>
      <c r="D592">
        <v>14.61523</v>
      </c>
      <c r="E592">
        <v>9.7631</v>
      </c>
      <c r="F592">
        <v>6.0758</v>
      </c>
      <c r="G592">
        <v>3.6873</v>
      </c>
      <c r="H592">
        <v>2</v>
      </c>
      <c r="I592">
        <v>0.9243697478991597</v>
      </c>
      <c r="K592">
        <v>0.2551617915292424</v>
      </c>
      <c r="L592">
        <v>2.4318335087950236</v>
      </c>
      <c r="M592">
        <v>0.6838043652405498</v>
      </c>
      <c r="N592">
        <v>0.2950603213615734</v>
      </c>
      <c r="O592">
        <v>0.4847391722594047</v>
      </c>
      <c r="P592">
        <v>4.150599159185793</v>
      </c>
      <c r="R592">
        <v>1.4677848895519563</v>
      </c>
      <c r="S592">
        <v>2.0691953217366716</v>
      </c>
      <c r="T592">
        <v>1.5676126926677902</v>
      </c>
      <c r="U592">
        <v>5.618863378249756</v>
      </c>
      <c r="V592">
        <v>1.2359165133628034</v>
      </c>
      <c r="W592">
        <v>3.64548</v>
      </c>
      <c r="X592">
        <v>15.604852795568977</v>
      </c>
    </row>
    <row r="593" spans="1:24" ht="12.75">
      <c r="A593" t="s">
        <v>57</v>
      </c>
      <c r="B593">
        <v>20040427</v>
      </c>
      <c r="C593">
        <f t="shared" si="9"/>
        <v>2004</v>
      </c>
      <c r="D593">
        <v>12.23635</v>
      </c>
      <c r="E593">
        <v>5.0184</v>
      </c>
      <c r="F593">
        <v>1.6812</v>
      </c>
      <c r="G593">
        <v>3.3372</v>
      </c>
      <c r="H593">
        <v>2</v>
      </c>
      <c r="I593">
        <v>0.8403361344537815</v>
      </c>
      <c r="K593">
        <v>0.24567439354792472</v>
      </c>
      <c r="L593">
        <v>2.2261311759786038</v>
      </c>
      <c r="M593">
        <v>0.373116060102973</v>
      </c>
      <c r="N593">
        <v>0.29689122189705897</v>
      </c>
      <c r="O593">
        <v>0.5903818140055939</v>
      </c>
      <c r="P593">
        <v>3.732194665532154</v>
      </c>
      <c r="R593">
        <v>1.4132098714244952</v>
      </c>
      <c r="S593">
        <v>1.894167589289248</v>
      </c>
      <c r="T593">
        <v>0.85536375809748</v>
      </c>
      <c r="U593">
        <v>5.6537294013076345</v>
      </c>
      <c r="V593">
        <v>1.505268554463197</v>
      </c>
      <c r="W593">
        <v>1.00872</v>
      </c>
      <c r="X593">
        <v>12.330459174582055</v>
      </c>
    </row>
    <row r="594" spans="1:24" ht="12.75">
      <c r="A594" t="s">
        <v>57</v>
      </c>
      <c r="B594">
        <v>20040503</v>
      </c>
      <c r="C594">
        <f t="shared" si="9"/>
        <v>2004</v>
      </c>
      <c r="D594">
        <v>12.07219</v>
      </c>
      <c r="E594">
        <v>5.168</v>
      </c>
      <c r="F594">
        <v>1.9208</v>
      </c>
      <c r="G594">
        <v>3.2472</v>
      </c>
      <c r="H594">
        <v>2.01</v>
      </c>
      <c r="I594">
        <v>0.8319327731092437</v>
      </c>
      <c r="K594">
        <v>0.24404759187677658</v>
      </c>
      <c r="L594">
        <v>1.412387145187012</v>
      </c>
      <c r="M594">
        <v>1.81700107758402</v>
      </c>
      <c r="N594">
        <v>0.18913440310856852</v>
      </c>
      <c r="O594">
        <v>0.3549108903244108</v>
      </c>
      <c r="P594">
        <v>4.017481108080788</v>
      </c>
      <c r="R594">
        <v>1.4103825199699231</v>
      </c>
      <c r="S594">
        <v>1.2019120325785335</v>
      </c>
      <c r="T594">
        <v>4.16684033766434</v>
      </c>
      <c r="U594">
        <v>3.6171602168236325</v>
      </c>
      <c r="V594">
        <v>0.9077053773222068</v>
      </c>
      <c r="W594">
        <v>1.15248</v>
      </c>
      <c r="X594">
        <v>12.456480484358638</v>
      </c>
    </row>
    <row r="595" spans="1:24" ht="12.75">
      <c r="A595" t="s">
        <v>57</v>
      </c>
      <c r="B595">
        <v>20040506</v>
      </c>
      <c r="C595">
        <f t="shared" si="9"/>
        <v>2004</v>
      </c>
      <c r="D595">
        <v>17.12088</v>
      </c>
      <c r="E595">
        <v>7.716</v>
      </c>
      <c r="F595">
        <v>3.1294</v>
      </c>
      <c r="G595">
        <v>4.5866</v>
      </c>
      <c r="H595">
        <v>2.01</v>
      </c>
      <c r="I595">
        <v>0.9747899159663865</v>
      </c>
      <c r="K595">
        <v>0.3497965358025443</v>
      </c>
      <c r="L595">
        <v>2.3016531277222865</v>
      </c>
      <c r="M595">
        <v>2.866749736129932</v>
      </c>
      <c r="N595">
        <v>0.192068599551152</v>
      </c>
      <c r="O595">
        <v>0.7021460106343691</v>
      </c>
      <c r="P595">
        <v>6.412414009840283</v>
      </c>
      <c r="R595">
        <v>2.0215193104263056</v>
      </c>
      <c r="S595">
        <v>1.9586588552992952</v>
      </c>
      <c r="T595">
        <v>6.574177960520466</v>
      </c>
      <c r="U595">
        <v>3.673276177040378</v>
      </c>
      <c r="V595">
        <v>1.795779523518092</v>
      </c>
      <c r="W595">
        <v>1.87764</v>
      </c>
      <c r="X595">
        <v>17.901051826804537</v>
      </c>
    </row>
    <row r="596" spans="1:24" ht="12.75">
      <c r="A596" t="s">
        <v>57</v>
      </c>
      <c r="B596">
        <v>20040524</v>
      </c>
      <c r="C596">
        <f t="shared" si="9"/>
        <v>2004</v>
      </c>
      <c r="D596">
        <v>13.14636</v>
      </c>
      <c r="E596">
        <v>7.3964</v>
      </c>
      <c r="F596">
        <v>3.9552</v>
      </c>
      <c r="G596">
        <v>3.4412</v>
      </c>
      <c r="H596">
        <v>2.01</v>
      </c>
      <c r="I596">
        <v>0.907563025210084</v>
      </c>
      <c r="K596">
        <v>0.3923121088888526</v>
      </c>
      <c r="L596">
        <v>1.7216072106229716</v>
      </c>
      <c r="M596">
        <v>1.5366920542745237</v>
      </c>
      <c r="N596">
        <v>0.2386828516260354</v>
      </c>
      <c r="O596">
        <v>0.4572471593136581</v>
      </c>
      <c r="P596">
        <v>4.3465413847260415</v>
      </c>
      <c r="R596">
        <v>2.267222292563123</v>
      </c>
      <c r="S596">
        <v>1.465051865469742</v>
      </c>
      <c r="T596">
        <v>3.524021266312802</v>
      </c>
      <c r="U596">
        <v>4.56476506203963</v>
      </c>
      <c r="V596">
        <v>1.1694363756911865</v>
      </c>
      <c r="W596">
        <v>2.37312</v>
      </c>
      <c r="X596">
        <v>15.363616862076482</v>
      </c>
    </row>
    <row r="597" spans="1:24" ht="12.75">
      <c r="A597" t="s">
        <v>57</v>
      </c>
      <c r="B597">
        <v>20040605</v>
      </c>
      <c r="C597">
        <f t="shared" si="9"/>
        <v>2004</v>
      </c>
      <c r="D597">
        <v>13.64344</v>
      </c>
      <c r="E597">
        <v>6.4977</v>
      </c>
      <c r="F597">
        <v>3.2975</v>
      </c>
      <c r="G597">
        <v>3.2002</v>
      </c>
      <c r="H597">
        <v>1.68</v>
      </c>
      <c r="I597">
        <v>0.9159663865546218</v>
      </c>
      <c r="K597">
        <v>0.16034249412517995</v>
      </c>
      <c r="L597">
        <v>1.1064332541865691</v>
      </c>
      <c r="M597">
        <v>2.075783288836483</v>
      </c>
      <c r="N597">
        <v>0.2811026770196245</v>
      </c>
      <c r="O597">
        <v>0.8036465224300657</v>
      </c>
      <c r="P597">
        <v>4.427308236597923</v>
      </c>
      <c r="R597">
        <v>0.7850468965941891</v>
      </c>
      <c r="S597">
        <v>0.937883268282576</v>
      </c>
      <c r="T597">
        <v>4.707935721348161</v>
      </c>
      <c r="U597">
        <v>4.618034066292044</v>
      </c>
      <c r="V597">
        <v>1.8457061623077016</v>
      </c>
      <c r="W597">
        <v>1.9785</v>
      </c>
      <c r="X597">
        <v>14.87310611482467</v>
      </c>
    </row>
    <row r="598" spans="1:24" ht="12.75">
      <c r="A598" t="s">
        <v>57</v>
      </c>
      <c r="B598">
        <v>20040608</v>
      </c>
      <c r="C598">
        <f t="shared" si="9"/>
        <v>2004</v>
      </c>
      <c r="D598">
        <v>16.30618</v>
      </c>
      <c r="E598">
        <v>8.7001</v>
      </c>
      <c r="F598">
        <v>4.4577</v>
      </c>
      <c r="G598">
        <v>4.2424</v>
      </c>
      <c r="H598">
        <v>1.68</v>
      </c>
      <c r="I598">
        <v>0.957983193277311</v>
      </c>
      <c r="K598">
        <v>0.24612894107368669</v>
      </c>
      <c r="L598">
        <v>1.70754266356391</v>
      </c>
      <c r="M598">
        <v>2.7508272776195986</v>
      </c>
      <c r="N598">
        <v>0.23475711554280582</v>
      </c>
      <c r="O598">
        <v>0.41318662656594146</v>
      </c>
      <c r="P598">
        <v>5.352442624365943</v>
      </c>
      <c r="R598">
        <v>1.2050627153215048</v>
      </c>
      <c r="S598">
        <v>1.447421873823408</v>
      </c>
      <c r="T598">
        <v>6.23895474696848</v>
      </c>
      <c r="U598">
        <v>3.8566561100570724</v>
      </c>
      <c r="V598">
        <v>0.948950915048915</v>
      </c>
      <c r="W598">
        <v>2.67462</v>
      </c>
      <c r="X598">
        <v>16.37166636121938</v>
      </c>
    </row>
    <row r="599" spans="1:24" ht="12.75">
      <c r="A599" t="s">
        <v>57</v>
      </c>
      <c r="B599">
        <v>20040617</v>
      </c>
      <c r="C599">
        <f t="shared" si="9"/>
        <v>2004</v>
      </c>
      <c r="D599">
        <v>12.30761</v>
      </c>
      <c r="E599">
        <v>6.0458</v>
      </c>
      <c r="F599">
        <v>3.4655</v>
      </c>
      <c r="G599">
        <v>2.5803</v>
      </c>
      <c r="H599">
        <v>1.68</v>
      </c>
      <c r="I599">
        <v>0.8487394957983193</v>
      </c>
      <c r="K599">
        <v>0.19249916833491262</v>
      </c>
      <c r="L599">
        <v>1.0645062394939158</v>
      </c>
      <c r="M599">
        <v>1.742750843483558</v>
      </c>
      <c r="N599">
        <v>0.29429942763254036</v>
      </c>
      <c r="O599">
        <v>0.37532096073533305</v>
      </c>
      <c r="P599">
        <v>3.66937663968026</v>
      </c>
      <c r="R599">
        <v>0.9424879881206347</v>
      </c>
      <c r="S599">
        <v>0.9023432613092799</v>
      </c>
      <c r="T599">
        <v>3.9526086338448203</v>
      </c>
      <c r="U599">
        <v>4.8348340076549325</v>
      </c>
      <c r="V599">
        <v>0.861986197585685</v>
      </c>
      <c r="W599">
        <v>2.0793</v>
      </c>
      <c r="X599">
        <v>13.573560088515352</v>
      </c>
    </row>
    <row r="600" spans="1:24" ht="12.75">
      <c r="A600" t="s">
        <v>57</v>
      </c>
      <c r="B600">
        <v>20040629</v>
      </c>
      <c r="C600">
        <f t="shared" si="9"/>
        <v>2004</v>
      </c>
      <c r="D600">
        <v>12.00988</v>
      </c>
      <c r="E600">
        <v>4.277</v>
      </c>
      <c r="F600">
        <v>1.432</v>
      </c>
      <c r="G600">
        <v>2.845</v>
      </c>
      <c r="H600">
        <v>1.68</v>
      </c>
      <c r="I600">
        <v>0.8235294117647058</v>
      </c>
      <c r="K600">
        <v>0.08642554760502921</v>
      </c>
      <c r="L600">
        <v>0.27737819752072834</v>
      </c>
      <c r="M600">
        <v>2.412039000165862</v>
      </c>
      <c r="N600">
        <v>0.22772598192796037</v>
      </c>
      <c r="O600">
        <v>0.46923367695800366</v>
      </c>
      <c r="P600">
        <v>3.4728024041775836</v>
      </c>
      <c r="R600">
        <v>0.4231448955809075</v>
      </c>
      <c r="S600">
        <v>0.2351234197424112</v>
      </c>
      <c r="T600">
        <v>5.470573268046139</v>
      </c>
      <c r="U600">
        <v>3.7411466638210245</v>
      </c>
      <c r="V600">
        <v>1.077672166744248</v>
      </c>
      <c r="W600">
        <v>0.8592</v>
      </c>
      <c r="X600">
        <v>11.806860413934729</v>
      </c>
    </row>
    <row r="601" spans="1:24" ht="12.75">
      <c r="A601" t="s">
        <v>57</v>
      </c>
      <c r="B601">
        <v>20040702</v>
      </c>
      <c r="C601">
        <f t="shared" si="9"/>
        <v>2004</v>
      </c>
      <c r="D601">
        <v>19.31684</v>
      </c>
      <c r="E601">
        <v>6.8219</v>
      </c>
      <c r="F601">
        <v>2.1369</v>
      </c>
      <c r="G601">
        <v>4.685</v>
      </c>
      <c r="H601">
        <v>1.82</v>
      </c>
      <c r="I601">
        <v>0.9915966386554622</v>
      </c>
      <c r="K601">
        <v>0.29534994457762653</v>
      </c>
      <c r="L601">
        <v>0.42886203470757067</v>
      </c>
      <c r="M601">
        <v>3.3730327277172685</v>
      </c>
      <c r="N601">
        <v>0.1252668857278621</v>
      </c>
      <c r="O601">
        <v>0.26141971830024174</v>
      </c>
      <c r="P601">
        <v>4.483931311030569</v>
      </c>
      <c r="R601">
        <v>1.5567000273580371</v>
      </c>
      <c r="S601">
        <v>0.364133991160809</v>
      </c>
      <c r="T601">
        <v>7.686228029342295</v>
      </c>
      <c r="U601">
        <v>2.2012229324479393</v>
      </c>
      <c r="V601">
        <v>0.6293278754218922</v>
      </c>
      <c r="W601">
        <v>1.2821399999999998</v>
      </c>
      <c r="X601">
        <v>13.719752855730972</v>
      </c>
    </row>
    <row r="602" spans="1:24" ht="12.75">
      <c r="A602" t="s">
        <v>57</v>
      </c>
      <c r="B602">
        <v>20040708</v>
      </c>
      <c r="C602">
        <f t="shared" si="9"/>
        <v>2004</v>
      </c>
      <c r="D602">
        <v>17.43381</v>
      </c>
      <c r="E602">
        <v>7.3529</v>
      </c>
      <c r="F602">
        <v>3.0042</v>
      </c>
      <c r="G602">
        <v>4.3487</v>
      </c>
      <c r="H602">
        <v>1.82</v>
      </c>
      <c r="I602">
        <v>0.9831932773109243</v>
      </c>
      <c r="K602">
        <v>0.24674753582679132</v>
      </c>
      <c r="L602">
        <v>1.01784660470082</v>
      </c>
      <c r="M602">
        <v>3.614662559309315</v>
      </c>
      <c r="N602">
        <v>0.3026930365809355</v>
      </c>
      <c r="O602">
        <v>0.29987554600875216</v>
      </c>
      <c r="P602">
        <v>5.481825282426613</v>
      </c>
      <c r="R602">
        <v>1.3005314638585912</v>
      </c>
      <c r="S602">
        <v>0.86422326194463</v>
      </c>
      <c r="T602">
        <v>8.236836972163</v>
      </c>
      <c r="U602">
        <v>5.31900230250603</v>
      </c>
      <c r="V602">
        <v>0.7219043823003515</v>
      </c>
      <c r="W602">
        <v>1.80252</v>
      </c>
      <c r="X602">
        <v>18.245018382772603</v>
      </c>
    </row>
    <row r="603" spans="1:24" ht="12.75">
      <c r="A603" t="s">
        <v>57</v>
      </c>
      <c r="B603">
        <v>20040714</v>
      </c>
      <c r="C603">
        <f t="shared" si="9"/>
        <v>2004</v>
      </c>
      <c r="D603">
        <v>12.82939</v>
      </c>
      <c r="E603">
        <v>6.1275</v>
      </c>
      <c r="F603">
        <v>3.4489</v>
      </c>
      <c r="G603">
        <v>2.6786</v>
      </c>
      <c r="H603">
        <v>1.82</v>
      </c>
      <c r="I603">
        <v>0.8823529411764706</v>
      </c>
      <c r="K603">
        <v>0.10008247928130637</v>
      </c>
      <c r="L603">
        <v>0.6241459376409035</v>
      </c>
      <c r="M603">
        <v>1.684732055907383</v>
      </c>
      <c r="N603">
        <v>0.28999562247769756</v>
      </c>
      <c r="O603">
        <v>0.14599358554709296</v>
      </c>
      <c r="P603">
        <v>2.8449496808543833</v>
      </c>
      <c r="R603">
        <v>0.527504409923197</v>
      </c>
      <c r="S603">
        <v>0.5299437416859684</v>
      </c>
      <c r="T603">
        <v>3.8390480601148256</v>
      </c>
      <c r="U603">
        <v>5.095879974969643</v>
      </c>
      <c r="V603">
        <v>0.35145716480366707</v>
      </c>
      <c r="W603">
        <v>2.06934</v>
      </c>
      <c r="X603">
        <v>12.413173351497301</v>
      </c>
    </row>
    <row r="604" spans="1:24" ht="12.75">
      <c r="A604" t="s">
        <v>57</v>
      </c>
      <c r="B604">
        <v>20040729</v>
      </c>
      <c r="C604">
        <f t="shared" si="9"/>
        <v>2004</v>
      </c>
      <c r="D604">
        <v>11.95154</v>
      </c>
      <c r="E604">
        <v>5.5964</v>
      </c>
      <c r="F604">
        <v>2.5969</v>
      </c>
      <c r="G604">
        <v>2.9995</v>
      </c>
      <c r="H604">
        <v>1.82</v>
      </c>
      <c r="I604">
        <v>0.8067226890756303</v>
      </c>
      <c r="K604">
        <v>0.06933045945569528</v>
      </c>
      <c r="L604">
        <v>0.7644181311531764</v>
      </c>
      <c r="M604">
        <v>2.941690670082491</v>
      </c>
      <c r="N604">
        <v>0.1528326388549853</v>
      </c>
      <c r="O604">
        <v>0.16243747489037552</v>
      </c>
      <c r="P604">
        <v>4.090709374436724</v>
      </c>
      <c r="R604">
        <v>0.3654198353948222</v>
      </c>
      <c r="S604">
        <v>0.649044686835692</v>
      </c>
      <c r="T604">
        <v>6.70331630530743</v>
      </c>
      <c r="U604">
        <v>2.685615655880401</v>
      </c>
      <c r="V604">
        <v>0.39104330624459427</v>
      </c>
      <c r="W604">
        <v>1.55814</v>
      </c>
      <c r="X604">
        <v>12.352579789662938</v>
      </c>
    </row>
    <row r="605" spans="1:24" ht="12.75">
      <c r="A605" t="s">
        <v>57</v>
      </c>
      <c r="B605">
        <v>20040801</v>
      </c>
      <c r="C605">
        <f t="shared" si="9"/>
        <v>2004</v>
      </c>
      <c r="D605">
        <v>25.24098</v>
      </c>
      <c r="E605">
        <v>8.4237</v>
      </c>
      <c r="F605">
        <v>2.5643</v>
      </c>
      <c r="G605">
        <v>5.8594</v>
      </c>
      <c r="H605">
        <v>2.09</v>
      </c>
      <c r="I605">
        <v>1</v>
      </c>
      <c r="K605">
        <v>0.1560533426602831</v>
      </c>
      <c r="L605">
        <v>0.8010792727763231</v>
      </c>
      <c r="M605">
        <v>5.267852655304254</v>
      </c>
      <c r="N605">
        <v>0.41965666949072516</v>
      </c>
      <c r="O605">
        <v>0.1856040777993247</v>
      </c>
      <c r="P605">
        <v>6.83024601803091</v>
      </c>
      <c r="R605">
        <v>0.9352597848160559</v>
      </c>
      <c r="S605">
        <v>0.6823456433848469</v>
      </c>
      <c r="T605">
        <v>12.112721735528853</v>
      </c>
      <c r="U605">
        <v>8.300187114894007</v>
      </c>
      <c r="V605">
        <v>0.4864322174795741</v>
      </c>
      <c r="W605">
        <v>1.5385799999999998</v>
      </c>
      <c r="X605">
        <v>24.055526496103337</v>
      </c>
    </row>
    <row r="606" spans="1:24" ht="12.75">
      <c r="A606" t="s">
        <v>57</v>
      </c>
      <c r="B606">
        <v>20040804</v>
      </c>
      <c r="C606">
        <f t="shared" si="9"/>
        <v>2004</v>
      </c>
      <c r="D606">
        <v>12.53693</v>
      </c>
      <c r="E606">
        <v>6.0458</v>
      </c>
      <c r="F606">
        <v>3.2437</v>
      </c>
      <c r="G606">
        <v>2.8021</v>
      </c>
      <c r="H606">
        <v>2.09</v>
      </c>
      <c r="I606">
        <v>0.865546218487395</v>
      </c>
      <c r="K606">
        <v>0.1267230654716418</v>
      </c>
      <c r="L606">
        <v>1.0648395225995808</v>
      </c>
      <c r="M606">
        <v>1.5669677311247896</v>
      </c>
      <c r="N606">
        <v>0.34313929386484526</v>
      </c>
      <c r="O606">
        <v>0.1587022267314801</v>
      </c>
      <c r="P606">
        <v>3.2603718397923376</v>
      </c>
      <c r="R606">
        <v>0.7594773999955001</v>
      </c>
      <c r="S606">
        <v>0.9070121195767126</v>
      </c>
      <c r="T606">
        <v>3.6030324569834296</v>
      </c>
      <c r="U606">
        <v>6.786786801237204</v>
      </c>
      <c r="V606">
        <v>0.41592769395619866</v>
      </c>
      <c r="W606">
        <v>1.9462199999999998</v>
      </c>
      <c r="X606">
        <v>14.418456471749046</v>
      </c>
    </row>
    <row r="607" spans="1:24" ht="12.75">
      <c r="A607" t="s">
        <v>57</v>
      </c>
      <c r="B607">
        <v>20040816</v>
      </c>
      <c r="C607">
        <f t="shared" si="9"/>
        <v>2004</v>
      </c>
      <c r="D607">
        <v>16.62154</v>
      </c>
      <c r="E607">
        <v>6.6993</v>
      </c>
      <c r="F607">
        <v>3.0869</v>
      </c>
      <c r="G607">
        <v>3.6124</v>
      </c>
      <c r="H607">
        <v>2.09</v>
      </c>
      <c r="I607">
        <v>0.9663865546218487</v>
      </c>
      <c r="K607">
        <v>0.02987026597864423</v>
      </c>
      <c r="L607">
        <v>0.638650418399443</v>
      </c>
      <c r="M607">
        <v>2.0242110332132164</v>
      </c>
      <c r="N607">
        <v>0.33384212361322346</v>
      </c>
      <c r="O607">
        <v>0.1627013982146547</v>
      </c>
      <c r="P607">
        <v>3.189275239419182</v>
      </c>
      <c r="R607">
        <v>0.1790186487219362</v>
      </c>
      <c r="S607">
        <v>0.5439915192543598</v>
      </c>
      <c r="T607">
        <v>4.65440219832476</v>
      </c>
      <c r="U607">
        <v>6.6029025493292455</v>
      </c>
      <c r="V607">
        <v>0.4264087452116834</v>
      </c>
      <c r="W607">
        <v>1.85214</v>
      </c>
      <c r="X607">
        <v>14.258863660841985</v>
      </c>
    </row>
    <row r="608" spans="1:24" ht="12.75">
      <c r="A608" t="s">
        <v>57</v>
      </c>
      <c r="B608">
        <v>20040822</v>
      </c>
      <c r="C608">
        <f t="shared" si="9"/>
        <v>2004</v>
      </c>
      <c r="D608">
        <v>12.38629</v>
      </c>
      <c r="E608">
        <v>6.1728</v>
      </c>
      <c r="F608">
        <v>3.7678</v>
      </c>
      <c r="G608">
        <v>2.405</v>
      </c>
      <c r="H608">
        <v>2.09</v>
      </c>
      <c r="I608">
        <v>0.8571428571428571</v>
      </c>
      <c r="K608">
        <v>0.0821842432481073</v>
      </c>
      <c r="L608">
        <v>0.3485474719044262</v>
      </c>
      <c r="M608">
        <v>1.8107847789151439</v>
      </c>
      <c r="N608">
        <v>0.12515512946141039</v>
      </c>
      <c r="O608">
        <v>0.555558597607648</v>
      </c>
      <c r="P608">
        <v>2.9222302211367355</v>
      </c>
      <c r="R608">
        <v>0.49254707618036614</v>
      </c>
      <c r="S608">
        <v>0.29688678392905354</v>
      </c>
      <c r="T608">
        <v>4.163657107577825</v>
      </c>
      <c r="U608">
        <v>2.4753830176919154</v>
      </c>
      <c r="V608">
        <v>1.4560111166647756</v>
      </c>
      <c r="W608">
        <v>2.26068</v>
      </c>
      <c r="X608">
        <v>11.145165102043936</v>
      </c>
    </row>
    <row r="609" spans="1:24" ht="12.75">
      <c r="A609" t="s">
        <v>57</v>
      </c>
      <c r="B609">
        <v>20040831</v>
      </c>
      <c r="C609">
        <f t="shared" si="9"/>
        <v>2004</v>
      </c>
      <c r="D609">
        <v>12.9952</v>
      </c>
      <c r="E609">
        <v>5.1838</v>
      </c>
      <c r="F609">
        <v>2.4866</v>
      </c>
      <c r="G609">
        <v>2.6972</v>
      </c>
      <c r="H609">
        <v>2.09</v>
      </c>
      <c r="I609">
        <v>0.8991596638655462</v>
      </c>
      <c r="K609">
        <v>0.06685949809384635</v>
      </c>
      <c r="L609">
        <v>0.49790496287712604</v>
      </c>
      <c r="M609">
        <v>2.1900941143585895</v>
      </c>
      <c r="N609">
        <v>0.20107092348277353</v>
      </c>
      <c r="O609">
        <v>0.10600553631707293</v>
      </c>
      <c r="P609">
        <v>3.0619350351294083</v>
      </c>
      <c r="R609">
        <v>0.40070272596650325</v>
      </c>
      <c r="S609">
        <v>0.42410694395005755</v>
      </c>
      <c r="T609">
        <v>5.035828129158811</v>
      </c>
      <c r="U609">
        <v>3.976884938578203</v>
      </c>
      <c r="V609">
        <v>0.277819909493459</v>
      </c>
      <c r="W609">
        <v>1.49196</v>
      </c>
      <c r="X609">
        <v>11.607302647147035</v>
      </c>
    </row>
    <row r="610" spans="1:24" ht="12.75">
      <c r="A610" t="s">
        <v>57</v>
      </c>
      <c r="B610">
        <v>20040903</v>
      </c>
      <c r="C610">
        <f t="shared" si="9"/>
        <v>2004</v>
      </c>
      <c r="D610">
        <v>15.22496</v>
      </c>
      <c r="E610">
        <v>8.9052</v>
      </c>
      <c r="F610">
        <v>5.7025</v>
      </c>
      <c r="G610">
        <v>3.2027</v>
      </c>
      <c r="H610">
        <v>2.09</v>
      </c>
      <c r="I610">
        <v>0.9327731092436975</v>
      </c>
      <c r="K610">
        <v>0.19529480650087727</v>
      </c>
      <c r="L610">
        <v>0.9446576346967924</v>
      </c>
      <c r="M610">
        <v>2.190209231000606</v>
      </c>
      <c r="N610">
        <v>0.3066163948712619</v>
      </c>
      <c r="O610">
        <v>0.20300835479484539</v>
      </c>
      <c r="P610">
        <v>3.839786421864383</v>
      </c>
      <c r="R610">
        <v>1.1704419501049885</v>
      </c>
      <c r="S610">
        <v>0.804643239977538</v>
      </c>
      <c r="T610">
        <v>5.0360928244612655</v>
      </c>
      <c r="U610">
        <v>6.064417975327681</v>
      </c>
      <c r="V610">
        <v>0.5320454451248918</v>
      </c>
      <c r="W610">
        <v>3.4214999999999995</v>
      </c>
      <c r="X610">
        <v>17.029141434996365</v>
      </c>
    </row>
    <row r="611" spans="1:24" ht="12.75">
      <c r="A611" t="s">
        <v>57</v>
      </c>
      <c r="B611">
        <v>20040909</v>
      </c>
      <c r="C611">
        <f t="shared" si="9"/>
        <v>2004</v>
      </c>
      <c r="D611">
        <v>15.91453</v>
      </c>
      <c r="E611">
        <v>5.6043</v>
      </c>
      <c r="F611">
        <v>2.1834</v>
      </c>
      <c r="G611">
        <v>3.4209</v>
      </c>
      <c r="H611">
        <v>2.09</v>
      </c>
      <c r="I611">
        <v>0.9495798319327731</v>
      </c>
      <c r="K611">
        <v>0.11232108597118337</v>
      </c>
      <c r="L611">
        <v>0.5309933096075443</v>
      </c>
      <c r="M611">
        <v>2.8302577606107904</v>
      </c>
      <c r="N611">
        <v>0.28395602850349816</v>
      </c>
      <c r="O611">
        <v>0.13356353009388935</v>
      </c>
      <c r="P611">
        <v>3.8910917147869055</v>
      </c>
      <c r="R611">
        <v>0.6731633741700724</v>
      </c>
      <c r="S611">
        <v>0.45229103259843817</v>
      </c>
      <c r="T611">
        <v>6.507798706097165</v>
      </c>
      <c r="U611">
        <v>5.616229504564804</v>
      </c>
      <c r="V611">
        <v>0.35004405554179485</v>
      </c>
      <c r="W611">
        <v>1.3100399999999999</v>
      </c>
      <c r="X611">
        <v>14.909566672972275</v>
      </c>
    </row>
    <row r="612" spans="1:24" ht="12.75">
      <c r="A612" t="s">
        <v>57</v>
      </c>
      <c r="B612">
        <v>20040912</v>
      </c>
      <c r="C612">
        <f t="shared" si="9"/>
        <v>2004</v>
      </c>
      <c r="D612">
        <v>12.96984</v>
      </c>
      <c r="E612">
        <v>3.9392</v>
      </c>
      <c r="F612">
        <v>1.6696</v>
      </c>
      <c r="G612">
        <v>2.2696</v>
      </c>
      <c r="H612">
        <v>2.09</v>
      </c>
      <c r="I612">
        <v>0.8907563025210085</v>
      </c>
      <c r="K612">
        <v>0.04991136891900691</v>
      </c>
      <c r="L612">
        <v>0.4463927260655482</v>
      </c>
      <c r="M612">
        <v>1.609560888670791</v>
      </c>
      <c r="N612">
        <v>0.30164680770351515</v>
      </c>
      <c r="O612">
        <v>0.10599820511362075</v>
      </c>
      <c r="P612">
        <v>2.513509996472482</v>
      </c>
      <c r="R612">
        <v>0.2991291013655785</v>
      </c>
      <c r="S612">
        <v>0.38022970038142634</v>
      </c>
      <c r="T612">
        <v>3.700969718890855</v>
      </c>
      <c r="U612">
        <v>5.96612690461473</v>
      </c>
      <c r="V612">
        <v>0.2778006958339623</v>
      </c>
      <c r="W612">
        <v>1.00176</v>
      </c>
      <c r="X612">
        <v>11.62601612108655</v>
      </c>
    </row>
    <row r="613" spans="11:15" ht="12.75">
      <c r="K613">
        <f>AVERAGE(K2:K612)</f>
        <v>0.4683837580238067</v>
      </c>
      <c r="L613">
        <f>AVERAGE(L2:L612)</f>
        <v>1.9996556999255901</v>
      </c>
      <c r="M613">
        <f>AVERAGE(M2:M612)</f>
        <v>2.6052671210234153</v>
      </c>
      <c r="N613">
        <f>AVERAGE(N2:N612)</f>
        <v>0.3760618285315181</v>
      </c>
      <c r="O613">
        <f>AVERAGE(O2:O612)</f>
        <v>0.3885609913867448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2006-03-06T21:51:53Z</dcterms:created>
  <dcterms:modified xsi:type="dcterms:W3CDTF">2006-04-19T17:24:17Z</dcterms:modified>
  <cp:category/>
  <cp:version/>
  <cp:contentType/>
  <cp:contentStatus/>
</cp:coreProperties>
</file>