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<sst xmlns="http://schemas.openxmlformats.org/spreadsheetml/2006/main" count="957" uniqueCount="66">
  <si>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</si>
  <si>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</si>
  <si>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</si>
  <si>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</si>
  <si>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</si>
  <si>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</si>
  <si>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</si>
  <si>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</si>
  <si>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</si>
  <si>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</si>
  <si>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</si>
  <si>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</si>
  <si>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</si>
  <si>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</si>
  <si>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</si>
  <si>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</si>
  <si>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</si>
  <si>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</si>
  <si>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</si>
  <si>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</si>
  <si>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</si>
  <si>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</si>
  <si>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</si>
  <si>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</si>
  <si>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</si>
  <si>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</si>
  <si>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</si>
  <si>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</si>
  <si>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</si>
  <si>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</si>
  <si>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</si>
  <si>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</si>
  <si>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</si>
  <si>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</si>
  <si>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</si>
  <si>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</si>
  <si>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</si>
  <si>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</si>
  <si>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</si>
  <si>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</si>
  <si>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</si>
  <si>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</si>
  <si>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</si>
  <si>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</si>
  <si>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</si>
  <si>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</si>
  <si>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</si>
  <si>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BRID1</t>
  </si>
  <si>
    <t>CABI1</t>
  </si>
  <si>
    <t>FLAT1</t>
  </si>
  <si>
    <t>GAMO1</t>
  </si>
  <si>
    <t>GLAC1</t>
  </si>
  <si>
    <t>MONT1</t>
  </si>
  <si>
    <t>NOAB1</t>
  </si>
  <si>
    <t>SULA1</t>
  </si>
  <si>
    <t>YELL2</t>
  </si>
  <si>
    <t>Sum Ext</t>
  </si>
  <si>
    <t>Urban/Mobile</t>
  </si>
  <si>
    <t>Dust</t>
  </si>
  <si>
    <t>Road Dust/Mobile</t>
  </si>
  <si>
    <t>Smoke</t>
  </si>
  <si>
    <t>Sulfate-rich Secondary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</si>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</sst>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0.0008444911617329541</c:v>
                </c:pt>
                <c:pt idx="2">
                  <c:v>0.0044633250133923955</c:v>
                </c:pt>
                <c:pt idx="3">
                  <c:v>4.121890405142398E-06</c:v>
                </c:pt>
                <c:pt idx="4">
                  <c:v>0.1864978952626033</c:v>
                </c:pt>
                <c:pt idx="5">
                  <c:v>0.1104555303680683</c:v>
                </c:pt>
                <c:pt idx="6">
                  <c:v>4.255308130214876E-05</c:v>
                </c:pt>
                <c:pt idx="7">
                  <c:v>0.04559443159412352</c:v>
                </c:pt>
                <c:pt idx="8">
                  <c:v>0.0007425485429840267</c:v>
                </c:pt>
                <c:pt idx="9">
                  <c:v>0.000781540949085854</c:v>
                </c:pt>
                <c:pt idx="10">
                  <c:v>0.276490302722781</c:v>
                </c:pt>
                <c:pt idx="11">
                  <c:v>1.526901306490763E-05</c:v>
                </c:pt>
                <c:pt idx="12">
                  <c:v>0.002515885299076405</c:v>
                </c:pt>
                <c:pt idx="13">
                  <c:v>0.00035078819499701353</c:v>
                </c:pt>
                <c:pt idx="14">
                  <c:v>0.0024170127226033383</c:v>
                </c:pt>
                <c:pt idx="15">
                  <c:v>0.33741773050587914</c:v>
                </c:pt>
                <c:pt idx="16">
                  <c:v>3.057704722790097E-06</c:v>
                </c:pt>
                <c:pt idx="17">
                  <c:v>0.005946700580327255</c:v>
                </c:pt>
                <c:pt idx="18">
                  <c:v>0.06939730142640901</c:v>
                </c:pt>
                <c:pt idx="19">
                  <c:v>6.508202704987124E-05</c:v>
                </c:pt>
                <c:pt idx="20">
                  <c:v>0.0006718801866714432</c:v>
                </c:pt>
                <c:pt idx="21">
                  <c:v>0.8697687995370087</c:v>
                </c:pt>
                <c:pt idx="22">
                  <c:v>0.002423554494929473</c:v>
                </c:pt>
                <c:pt idx="23">
                  <c:v>0.03595966340501857</c:v>
                </c:pt>
                <c:pt idx="24">
                  <c:v>0.000675954448383334</c:v>
                </c:pt>
                <c:pt idx="25">
                  <c:v>0.00015938683968819806</c:v>
                </c:pt>
                <c:pt idx="26">
                  <c:v>0.03300725826309213</c:v>
                </c:pt>
                <c:pt idx="27">
                  <c:v>0.22136439408154412</c:v>
                </c:pt>
                <c:pt idx="28">
                  <c:v>0.0003876287023073493</c:v>
                </c:pt>
                <c:pt idx="29">
                  <c:v>0.4945350342686508</c:v>
                </c:pt>
                <c:pt idx="30">
                  <c:v>0.0005670396775499736</c:v>
                </c:pt>
                <c:pt idx="31">
                  <c:v>0.00016706194537785137</c:v>
                </c:pt>
                <c:pt idx="32">
                  <c:v>0.0513127439827138</c:v>
                </c:pt>
                <c:pt idx="33">
                  <c:v>0.0006131476956556664</c:v>
                </c:pt>
              </c:numCache>
            </c:numRef>
          </c:val>
        </c:ser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81647"/>
        <c:crossesAt val="0.0001"/>
        <c:auto val="1"/>
        <c:lblOffset val="100"/>
        <c:noMultiLvlLbl val="0"/>
      </c:catAx>
      <c:valAx>
        <c:axId val="6428164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05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1.0604022532600172E-05</c:v>
                </c:pt>
                <c:pt idx="2">
                  <c:v>9.452629808668904E-09</c:v>
                </c:pt>
                <c:pt idx="3">
                  <c:v>0.01881761353658984</c:v>
                </c:pt>
                <c:pt idx="4">
                  <c:v>0.006866609131441864</c:v>
                </c:pt>
                <c:pt idx="5">
                  <c:v>0.005345718982883615</c:v>
                </c:pt>
                <c:pt idx="6">
                  <c:v>0.00015345906148646438</c:v>
                </c:pt>
                <c:pt idx="7">
                  <c:v>8.40064619211231E-05</c:v>
                </c:pt>
                <c:pt idx="8">
                  <c:v>0.006468972701943166</c:v>
                </c:pt>
                <c:pt idx="9">
                  <c:v>0.02404270383465453</c:v>
                </c:pt>
                <c:pt idx="10">
                  <c:v>0.0053565594191866545</c:v>
                </c:pt>
                <c:pt idx="11">
                  <c:v>0.0014839634708536434</c:v>
                </c:pt>
                <c:pt idx="12">
                  <c:v>0.00011816767513055022</c:v>
                </c:pt>
                <c:pt idx="13">
                  <c:v>2.1250022924927007E-05</c:v>
                </c:pt>
                <c:pt idx="14">
                  <c:v>3.9987371103358176E-05</c:v>
                </c:pt>
                <c:pt idx="15">
                  <c:v>0.013359799829381182</c:v>
                </c:pt>
                <c:pt idx="16">
                  <c:v>0.04963535941306269</c:v>
                </c:pt>
                <c:pt idx="17">
                  <c:v>7.25317447705661E-05</c:v>
                </c:pt>
                <c:pt idx="18">
                  <c:v>0.00014659498947841256</c:v>
                </c:pt>
                <c:pt idx="19">
                  <c:v>0.0010756711231166378</c:v>
                </c:pt>
                <c:pt idx="20">
                  <c:v>1.7833440308822463E-05</c:v>
                </c:pt>
                <c:pt idx="21">
                  <c:v>6.167285666105405E-06</c:v>
                </c:pt>
                <c:pt idx="22">
                  <c:v>9.735634390452491E-05</c:v>
                </c:pt>
                <c:pt idx="23">
                  <c:v>0.021162838139340865</c:v>
                </c:pt>
                <c:pt idx="24">
                  <c:v>0.00013405006755240663</c:v>
                </c:pt>
                <c:pt idx="25">
                  <c:v>3.862424390014628E-09</c:v>
                </c:pt>
                <c:pt idx="26">
                  <c:v>0.1889764824716759</c:v>
                </c:pt>
                <c:pt idx="27">
                  <c:v>2.4806147327485557E-06</c:v>
                </c:pt>
                <c:pt idx="28">
                  <c:v>0.0001101411393146832</c:v>
                </c:pt>
                <c:pt idx="29">
                  <c:v>0.00784363228420085</c:v>
                </c:pt>
                <c:pt idx="30">
                  <c:v>0.004773712982212633</c:v>
                </c:pt>
                <c:pt idx="31">
                  <c:v>7.451762044225044E-05</c:v>
                </c:pt>
                <c:pt idx="32">
                  <c:v>6.972245723501264E-05</c:v>
                </c:pt>
                <c:pt idx="33">
                  <c:v>1.6781917987427702E-05</c:v>
                </c:pt>
              </c:numCache>
            </c:numRef>
          </c:val>
        </c:ser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0889"/>
        <c:crossesAt val="0.0001"/>
        <c:auto val="1"/>
        <c:lblOffset val="100"/>
        <c:noMultiLvlLbl val="0"/>
      </c:catAx>
      <c:valAx>
        <c:axId val="3943088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1663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2.5472900409121414E-05</c:v>
                </c:pt>
                <c:pt idx="2">
                  <c:v>0.005948986854241275</c:v>
                </c:pt>
                <c:pt idx="3">
                  <c:v>0.22183233587931236</c:v>
                </c:pt>
                <c:pt idx="4">
                  <c:v>0.04615376647241462</c:v>
                </c:pt>
                <c:pt idx="5">
                  <c:v>0.026373025779486442</c:v>
                </c:pt>
                <c:pt idx="6">
                  <c:v>3.731440582098826E-05</c:v>
                </c:pt>
                <c:pt idx="7">
                  <c:v>0.012733212343516228</c:v>
                </c:pt>
                <c:pt idx="8">
                  <c:v>0.045200540180920144</c:v>
                </c:pt>
                <c:pt idx="9">
                  <c:v>0.1303174313181715</c:v>
                </c:pt>
                <c:pt idx="10">
                  <c:v>0.13960361679373587</c:v>
                </c:pt>
                <c:pt idx="11">
                  <c:v>0.00016311048797664995</c:v>
                </c:pt>
                <c:pt idx="12">
                  <c:v>0.0005056891379266553</c:v>
                </c:pt>
                <c:pt idx="13">
                  <c:v>1.1507617180960219E-06</c:v>
                </c:pt>
                <c:pt idx="14">
                  <c:v>0.00040936924757550825</c:v>
                </c:pt>
                <c:pt idx="15">
                  <c:v>7.088454913014157E-05</c:v>
                </c:pt>
                <c:pt idx="16">
                  <c:v>0.012575852296754573</c:v>
                </c:pt>
                <c:pt idx="17">
                  <c:v>0.0007664017092280658</c:v>
                </c:pt>
                <c:pt idx="18">
                  <c:v>0.0035313407695500535</c:v>
                </c:pt>
                <c:pt idx="19">
                  <c:v>1.8177351903702415E-07</c:v>
                </c:pt>
                <c:pt idx="20">
                  <c:v>3.2603965573480906E-06</c:v>
                </c:pt>
                <c:pt idx="21">
                  <c:v>0.2857347614531405</c:v>
                </c:pt>
                <c:pt idx="22">
                  <c:v>0.00047048711265108487</c:v>
                </c:pt>
                <c:pt idx="23">
                  <c:v>0.04666016793977106</c:v>
                </c:pt>
                <c:pt idx="24">
                  <c:v>1.059402230865016E-06</c:v>
                </c:pt>
                <c:pt idx="25">
                  <c:v>0.00021667766109650257</c:v>
                </c:pt>
                <c:pt idx="26">
                  <c:v>0.18953143409959466</c:v>
                </c:pt>
                <c:pt idx="27">
                  <c:v>4.393518408473794E-05</c:v>
                </c:pt>
                <c:pt idx="28">
                  <c:v>0.0018801611513077872</c:v>
                </c:pt>
                <c:pt idx="29">
                  <c:v>0.0003836994852148826</c:v>
                </c:pt>
                <c:pt idx="30">
                  <c:v>0.0018594388406231246</c:v>
                </c:pt>
                <c:pt idx="31">
                  <c:v>2.5279923890870495E-05</c:v>
                </c:pt>
                <c:pt idx="32">
                  <c:v>1.1305833680668318E-06</c:v>
                </c:pt>
                <c:pt idx="33">
                  <c:v>1.367802019629506E-05</c:v>
                </c:pt>
              </c:numCache>
            </c:numRef>
          </c:val>
        </c:ser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5411"/>
        <c:crossesAt val="0.0001"/>
        <c:auto val="1"/>
        <c:lblOffset val="100"/>
        <c:noMultiLvlLbl val="0"/>
      </c:catAx>
      <c:valAx>
        <c:axId val="3978541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1.8126975056660845E-05</c:v>
                </c:pt>
                <c:pt idx="2">
                  <c:v>8.804904821671664E-05</c:v>
                </c:pt>
                <c:pt idx="3">
                  <c:v>0.0003180239972020888</c:v>
                </c:pt>
                <c:pt idx="4">
                  <c:v>0.057828258165590195</c:v>
                </c:pt>
                <c:pt idx="5">
                  <c:v>0.008762353237031615</c:v>
                </c:pt>
                <c:pt idx="6">
                  <c:v>0.000962516844557907</c:v>
                </c:pt>
                <c:pt idx="7">
                  <c:v>0.015305477675143756</c:v>
                </c:pt>
                <c:pt idx="8">
                  <c:v>0.06565382190077704</c:v>
                </c:pt>
                <c:pt idx="9">
                  <c:v>0.19641156830082895</c:v>
                </c:pt>
                <c:pt idx="10">
                  <c:v>0.08036357739096012</c:v>
                </c:pt>
                <c:pt idx="11">
                  <c:v>4.579139683056589E-07</c:v>
                </c:pt>
                <c:pt idx="12">
                  <c:v>1.525768897239416E-05</c:v>
                </c:pt>
                <c:pt idx="13">
                  <c:v>3.583956314290399E-07</c:v>
                </c:pt>
                <c:pt idx="14">
                  <c:v>8.854002803948644E-06</c:v>
                </c:pt>
                <c:pt idx="15">
                  <c:v>0.041711027183467045</c:v>
                </c:pt>
                <c:pt idx="16">
                  <c:v>0.00045175380812930723</c:v>
                </c:pt>
                <c:pt idx="17">
                  <c:v>2.0551760741379946E-09</c:v>
                </c:pt>
                <c:pt idx="18">
                  <c:v>0.0001802288733423365</c:v>
                </c:pt>
                <c:pt idx="19">
                  <c:v>3.6905316678196287E-05</c:v>
                </c:pt>
                <c:pt idx="20">
                  <c:v>1.1293190563468988E-06</c:v>
                </c:pt>
                <c:pt idx="21">
                  <c:v>0.005336950673507676</c:v>
                </c:pt>
                <c:pt idx="22">
                  <c:v>2.6145002882373452E-05</c:v>
                </c:pt>
                <c:pt idx="23">
                  <c:v>0.005690652537831037</c:v>
                </c:pt>
                <c:pt idx="24">
                  <c:v>3.8030642431984657E-07</c:v>
                </c:pt>
                <c:pt idx="25">
                  <c:v>6.271776256061366E-07</c:v>
                </c:pt>
                <c:pt idx="26">
                  <c:v>1.6504123082465748E-07</c:v>
                </c:pt>
                <c:pt idx="27">
                  <c:v>0.00046596603739908356</c:v>
                </c:pt>
                <c:pt idx="28">
                  <c:v>6.025959024794622E-10</c:v>
                </c:pt>
                <c:pt idx="29">
                  <c:v>0.003856286455986712</c:v>
                </c:pt>
                <c:pt idx="30">
                  <c:v>1.7086097832388882E-08</c:v>
                </c:pt>
                <c:pt idx="31">
                  <c:v>6.502602236739539E-07</c:v>
                </c:pt>
                <c:pt idx="32">
                  <c:v>0.00014099631230421138</c:v>
                </c:pt>
                <c:pt idx="33">
                  <c:v>8.857276002767108E-07</c:v>
                </c:pt>
              </c:numCache>
            </c:numRef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829"/>
        <c:crossesAt val="0.0001"/>
        <c:auto val="1"/>
        <c:lblOffset val="100"/>
        <c:noMultiLvlLbl val="0"/>
      </c:catAx>
      <c:valAx>
        <c:axId val="139282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52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6.483399193394736E-05</c:v>
                </c:pt>
                <c:pt idx="2">
                  <c:v>0.0005120930476177659</c:v>
                </c:pt>
                <c:pt idx="3">
                  <c:v>2.8342930142880873E-07</c:v>
                </c:pt>
                <c:pt idx="4">
                  <c:v>0.07299265541967909</c:v>
                </c:pt>
                <c:pt idx="5">
                  <c:v>0.042088733446832075</c:v>
                </c:pt>
                <c:pt idx="6">
                  <c:v>0.002179388249544862</c:v>
                </c:pt>
                <c:pt idx="7">
                  <c:v>0.011976279065576386</c:v>
                </c:pt>
                <c:pt idx="8">
                  <c:v>0.019218848215420987</c:v>
                </c:pt>
                <c:pt idx="9">
                  <c:v>1.5249749705537899E-05</c:v>
                </c:pt>
                <c:pt idx="10">
                  <c:v>0.03673153874836967</c:v>
                </c:pt>
                <c:pt idx="11">
                  <c:v>0.0890203568586241</c:v>
                </c:pt>
                <c:pt idx="12">
                  <c:v>0.00011883598895170483</c:v>
                </c:pt>
                <c:pt idx="13">
                  <c:v>1.3714909913815902E-05</c:v>
                </c:pt>
                <c:pt idx="14">
                  <c:v>4.079682804117404E-05</c:v>
                </c:pt>
                <c:pt idx="15">
                  <c:v>0.07384222364839986</c:v>
                </c:pt>
                <c:pt idx="16">
                  <c:v>0.0006582222935702545</c:v>
                </c:pt>
                <c:pt idx="17">
                  <c:v>0.00025918852201014365</c:v>
                </c:pt>
                <c:pt idx="18">
                  <c:v>0.002668592103562382</c:v>
                </c:pt>
                <c:pt idx="19">
                  <c:v>1.2976277040580983E-05</c:v>
                </c:pt>
                <c:pt idx="20">
                  <c:v>2.700363146826527E-05</c:v>
                </c:pt>
                <c:pt idx="21">
                  <c:v>0.08708600936265243</c:v>
                </c:pt>
                <c:pt idx="22">
                  <c:v>0.0003652441260996254</c:v>
                </c:pt>
                <c:pt idx="23">
                  <c:v>0.0016230965903585237</c:v>
                </c:pt>
                <c:pt idx="24">
                  <c:v>3.462517123914461E-05</c:v>
                </c:pt>
                <c:pt idx="25">
                  <c:v>6.001743156285271E-05</c:v>
                </c:pt>
                <c:pt idx="26">
                  <c:v>0.005529390242341552</c:v>
                </c:pt>
                <c:pt idx="27">
                  <c:v>0.005151297274435654</c:v>
                </c:pt>
                <c:pt idx="28">
                  <c:v>1.6615377974018813E-05</c:v>
                </c:pt>
                <c:pt idx="29">
                  <c:v>0.21351545318511359</c:v>
                </c:pt>
                <c:pt idx="30">
                  <c:v>8.079674704135793E-08</c:v>
                </c:pt>
                <c:pt idx="31">
                  <c:v>2.5035933153397527E-05</c:v>
                </c:pt>
                <c:pt idx="32">
                  <c:v>6.98875186498298E-08</c:v>
                </c:pt>
                <c:pt idx="33">
                  <c:v>5.744064197656739E-05</c:v>
                </c:pt>
              </c:numCache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At val="0.0001"/>
        <c:auto val="1"/>
        <c:lblOffset val="100"/>
        <c:noMultiLvlLbl val="0"/>
      </c:catAx>
      <c:valAx>
        <c:axId val="4571029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Northern Rockies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Loading!$P$1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Loading!$G$2:$G$891</c:f>
              <c:numCache>
                <c:ptCount val="890"/>
                <c:pt idx="0">
                  <c:v>3.1939</c:v>
                </c:pt>
                <c:pt idx="1">
                  <c:v>3.943</c:v>
                </c:pt>
                <c:pt idx="2">
                  <c:v>3.5774</c:v>
                </c:pt>
                <c:pt idx="3">
                  <c:v>3.9264</c:v>
                </c:pt>
                <c:pt idx="4">
                  <c:v>6.1185</c:v>
                </c:pt>
                <c:pt idx="5">
                  <c:v>3.4271</c:v>
                </c:pt>
                <c:pt idx="6">
                  <c:v>3.9007</c:v>
                </c:pt>
                <c:pt idx="7">
                  <c:v>4.2132</c:v>
                </c:pt>
                <c:pt idx="8">
                  <c:v>3.2506</c:v>
                </c:pt>
                <c:pt idx="9">
                  <c:v>3.5022</c:v>
                </c:pt>
                <c:pt idx="10">
                  <c:v>4.2258</c:v>
                </c:pt>
                <c:pt idx="11">
                  <c:v>5.7771</c:v>
                </c:pt>
                <c:pt idx="12">
                  <c:v>11.2086</c:v>
                </c:pt>
                <c:pt idx="13">
                  <c:v>5.117</c:v>
                </c:pt>
                <c:pt idx="14">
                  <c:v>6.6064</c:v>
                </c:pt>
                <c:pt idx="15">
                  <c:v>9.4782</c:v>
                </c:pt>
                <c:pt idx="16">
                  <c:v>7.0041</c:v>
                </c:pt>
                <c:pt idx="17">
                  <c:v>5.0643</c:v>
                </c:pt>
                <c:pt idx="18">
                  <c:v>6.8519</c:v>
                </c:pt>
                <c:pt idx="19">
                  <c:v>5.7134</c:v>
                </c:pt>
                <c:pt idx="20">
                  <c:v>5.2083</c:v>
                </c:pt>
                <c:pt idx="21">
                  <c:v>3.38</c:v>
                </c:pt>
                <c:pt idx="22">
                  <c:v>13.3857</c:v>
                </c:pt>
                <c:pt idx="23">
                  <c:v>4.4192</c:v>
                </c:pt>
                <c:pt idx="24">
                  <c:v>3.4561</c:v>
                </c:pt>
                <c:pt idx="25">
                  <c:v>6.4879</c:v>
                </c:pt>
                <c:pt idx="26">
                  <c:v>6.5146</c:v>
                </c:pt>
                <c:pt idx="27">
                  <c:v>5.7703</c:v>
                </c:pt>
                <c:pt idx="28">
                  <c:v>4.8381</c:v>
                </c:pt>
                <c:pt idx="29">
                  <c:v>4.7393</c:v>
                </c:pt>
                <c:pt idx="30">
                  <c:v>5.1082</c:v>
                </c:pt>
                <c:pt idx="31">
                  <c:v>5.144</c:v>
                </c:pt>
                <c:pt idx="32">
                  <c:v>5.3114</c:v>
                </c:pt>
                <c:pt idx="33">
                  <c:v>8.4763</c:v>
                </c:pt>
                <c:pt idx="34">
                  <c:v>5.4318</c:v>
                </c:pt>
                <c:pt idx="35">
                  <c:v>4.8506</c:v>
                </c:pt>
                <c:pt idx="36">
                  <c:v>4.7393</c:v>
                </c:pt>
                <c:pt idx="37">
                  <c:v>5.6997</c:v>
                </c:pt>
                <c:pt idx="38">
                  <c:v>4.8225</c:v>
                </c:pt>
                <c:pt idx="39">
                  <c:v>6.319</c:v>
                </c:pt>
                <c:pt idx="40">
                  <c:v>3.9238</c:v>
                </c:pt>
                <c:pt idx="41">
                  <c:v>4.0584</c:v>
                </c:pt>
                <c:pt idx="42">
                  <c:v>4.1412</c:v>
                </c:pt>
                <c:pt idx="43">
                  <c:v>3.825</c:v>
                </c:pt>
                <c:pt idx="44">
                  <c:v>2.9142</c:v>
                </c:pt>
                <c:pt idx="45">
                  <c:v>2.7239</c:v>
                </c:pt>
                <c:pt idx="46">
                  <c:v>7.5296</c:v>
                </c:pt>
                <c:pt idx="47">
                  <c:v>4.2217</c:v>
                </c:pt>
                <c:pt idx="48">
                  <c:v>4.4409</c:v>
                </c:pt>
                <c:pt idx="49">
                  <c:v>5.0331</c:v>
                </c:pt>
                <c:pt idx="50">
                  <c:v>4.9242</c:v>
                </c:pt>
                <c:pt idx="51">
                  <c:v>6.3849</c:v>
                </c:pt>
                <c:pt idx="52">
                  <c:v>4.0428</c:v>
                </c:pt>
                <c:pt idx="53">
                  <c:v>7.1642</c:v>
                </c:pt>
                <c:pt idx="54">
                  <c:v>8.5888</c:v>
                </c:pt>
                <c:pt idx="55">
                  <c:v>5.1687</c:v>
                </c:pt>
                <c:pt idx="56">
                  <c:v>6.0078</c:v>
                </c:pt>
                <c:pt idx="57">
                  <c:v>7.0471</c:v>
                </c:pt>
                <c:pt idx="58">
                  <c:v>7.0087</c:v>
                </c:pt>
                <c:pt idx="59">
                  <c:v>5.4032</c:v>
                </c:pt>
                <c:pt idx="60">
                  <c:v>4.5625</c:v>
                </c:pt>
                <c:pt idx="61">
                  <c:v>9.8681</c:v>
                </c:pt>
                <c:pt idx="62">
                  <c:v>7.1804</c:v>
                </c:pt>
                <c:pt idx="63">
                  <c:v>4.7274</c:v>
                </c:pt>
                <c:pt idx="64">
                  <c:v>5.6062</c:v>
                </c:pt>
                <c:pt idx="65">
                  <c:v>5.0173</c:v>
                </c:pt>
                <c:pt idx="66">
                  <c:v>8.7398</c:v>
                </c:pt>
                <c:pt idx="67">
                  <c:v>5.2817</c:v>
                </c:pt>
                <c:pt idx="68">
                  <c:v>5.3394</c:v>
                </c:pt>
                <c:pt idx="69">
                  <c:v>3.8629</c:v>
                </c:pt>
                <c:pt idx="70">
                  <c:v>4.2606</c:v>
                </c:pt>
                <c:pt idx="71">
                  <c:v>4.9974</c:v>
                </c:pt>
                <c:pt idx="72">
                  <c:v>6.9106</c:v>
                </c:pt>
                <c:pt idx="73">
                  <c:v>5.5809</c:v>
                </c:pt>
                <c:pt idx="74">
                  <c:v>4.2404</c:v>
                </c:pt>
                <c:pt idx="75">
                  <c:v>4.1212</c:v>
                </c:pt>
                <c:pt idx="76">
                  <c:v>9.4223</c:v>
                </c:pt>
                <c:pt idx="77">
                  <c:v>6.4554</c:v>
                </c:pt>
                <c:pt idx="78">
                  <c:v>5.6906</c:v>
                </c:pt>
                <c:pt idx="79">
                  <c:v>9.0243</c:v>
                </c:pt>
                <c:pt idx="80">
                  <c:v>3.8889</c:v>
                </c:pt>
                <c:pt idx="81">
                  <c:v>5.4724</c:v>
                </c:pt>
                <c:pt idx="82">
                  <c:v>19.2781</c:v>
                </c:pt>
                <c:pt idx="83">
                  <c:v>4.6403</c:v>
                </c:pt>
                <c:pt idx="84">
                  <c:v>4.1853</c:v>
                </c:pt>
                <c:pt idx="85">
                  <c:v>4.3472</c:v>
                </c:pt>
                <c:pt idx="86">
                  <c:v>3.6873</c:v>
                </c:pt>
                <c:pt idx="87">
                  <c:v>3.645</c:v>
                </c:pt>
                <c:pt idx="88">
                  <c:v>3.9954</c:v>
                </c:pt>
                <c:pt idx="89">
                  <c:v>4.9784</c:v>
                </c:pt>
                <c:pt idx="90">
                  <c:v>4.5883</c:v>
                </c:pt>
                <c:pt idx="91">
                  <c:v>4.5028</c:v>
                </c:pt>
                <c:pt idx="92">
                  <c:v>3.9238</c:v>
                </c:pt>
                <c:pt idx="93">
                  <c:v>3.2609</c:v>
                </c:pt>
                <c:pt idx="94">
                  <c:v>3.3549</c:v>
                </c:pt>
                <c:pt idx="95">
                  <c:v>6.1546</c:v>
                </c:pt>
                <c:pt idx="96">
                  <c:v>2.5698</c:v>
                </c:pt>
                <c:pt idx="97">
                  <c:v>6.6698</c:v>
                </c:pt>
                <c:pt idx="98">
                  <c:v>3.9553</c:v>
                </c:pt>
                <c:pt idx="99">
                  <c:v>4.8363</c:v>
                </c:pt>
                <c:pt idx="100">
                  <c:v>9.9681</c:v>
                </c:pt>
                <c:pt idx="101">
                  <c:v>4.8295</c:v>
                </c:pt>
                <c:pt idx="102">
                  <c:v>2.8506</c:v>
                </c:pt>
                <c:pt idx="103">
                  <c:v>3.559</c:v>
                </c:pt>
                <c:pt idx="104">
                  <c:v>4.0727</c:v>
                </c:pt>
                <c:pt idx="105">
                  <c:v>4.2352</c:v>
                </c:pt>
                <c:pt idx="106">
                  <c:v>3.4287</c:v>
                </c:pt>
                <c:pt idx="107">
                  <c:v>3.4722</c:v>
                </c:pt>
                <c:pt idx="108">
                  <c:v>9.0972</c:v>
                </c:pt>
                <c:pt idx="109">
                  <c:v>6.9079</c:v>
                </c:pt>
                <c:pt idx="110">
                  <c:v>3.5359</c:v>
                </c:pt>
                <c:pt idx="111">
                  <c:v>4.584</c:v>
                </c:pt>
                <c:pt idx="112">
                  <c:v>3.9545</c:v>
                </c:pt>
                <c:pt idx="113">
                  <c:v>3.0048</c:v>
                </c:pt>
                <c:pt idx="114">
                  <c:v>4.1021</c:v>
                </c:pt>
                <c:pt idx="115">
                  <c:v>3.6045</c:v>
                </c:pt>
                <c:pt idx="116">
                  <c:v>17.8977</c:v>
                </c:pt>
                <c:pt idx="117">
                  <c:v>9.7091</c:v>
                </c:pt>
                <c:pt idx="118">
                  <c:v>7.9167</c:v>
                </c:pt>
                <c:pt idx="119">
                  <c:v>7.2554</c:v>
                </c:pt>
                <c:pt idx="120">
                  <c:v>10.7505</c:v>
                </c:pt>
                <c:pt idx="121">
                  <c:v>11.8521</c:v>
                </c:pt>
                <c:pt idx="122">
                  <c:v>8.6428</c:v>
                </c:pt>
                <c:pt idx="123">
                  <c:v>7.4221</c:v>
                </c:pt>
                <c:pt idx="124">
                  <c:v>14.1272</c:v>
                </c:pt>
                <c:pt idx="125">
                  <c:v>9.7369</c:v>
                </c:pt>
                <c:pt idx="126">
                  <c:v>5.1345</c:v>
                </c:pt>
                <c:pt idx="127">
                  <c:v>3.5613</c:v>
                </c:pt>
                <c:pt idx="128">
                  <c:v>6.4908</c:v>
                </c:pt>
                <c:pt idx="129">
                  <c:v>8.1443</c:v>
                </c:pt>
                <c:pt idx="130">
                  <c:v>5.6168</c:v>
                </c:pt>
                <c:pt idx="131">
                  <c:v>7.4074</c:v>
                </c:pt>
                <c:pt idx="132">
                  <c:v>8.6428</c:v>
                </c:pt>
                <c:pt idx="133">
                  <c:v>5.0275</c:v>
                </c:pt>
                <c:pt idx="134">
                  <c:v>6.8418</c:v>
                </c:pt>
                <c:pt idx="135">
                  <c:v>4.3523</c:v>
                </c:pt>
                <c:pt idx="136">
                  <c:v>4.5966</c:v>
                </c:pt>
                <c:pt idx="137">
                  <c:v>5.3974</c:v>
                </c:pt>
                <c:pt idx="138">
                  <c:v>8.4141</c:v>
                </c:pt>
                <c:pt idx="139">
                  <c:v>15.5473</c:v>
                </c:pt>
                <c:pt idx="140">
                  <c:v>11.8159</c:v>
                </c:pt>
                <c:pt idx="141">
                  <c:v>4.0775</c:v>
                </c:pt>
                <c:pt idx="142">
                  <c:v>12.1614</c:v>
                </c:pt>
                <c:pt idx="143">
                  <c:v>7.0135</c:v>
                </c:pt>
                <c:pt idx="144">
                  <c:v>6.488</c:v>
                </c:pt>
                <c:pt idx="145">
                  <c:v>3.5696</c:v>
                </c:pt>
                <c:pt idx="146">
                  <c:v>12.459</c:v>
                </c:pt>
                <c:pt idx="147">
                  <c:v>5.3123</c:v>
                </c:pt>
                <c:pt idx="148">
                  <c:v>4.2298</c:v>
                </c:pt>
                <c:pt idx="149">
                  <c:v>3.5194</c:v>
                </c:pt>
                <c:pt idx="150">
                  <c:v>5.8221</c:v>
                </c:pt>
                <c:pt idx="151">
                  <c:v>9.6713</c:v>
                </c:pt>
                <c:pt idx="152">
                  <c:v>7.4735</c:v>
                </c:pt>
                <c:pt idx="153">
                  <c:v>5.3251</c:v>
                </c:pt>
                <c:pt idx="154">
                  <c:v>6.8462</c:v>
                </c:pt>
                <c:pt idx="155">
                  <c:v>7.5075</c:v>
                </c:pt>
                <c:pt idx="156">
                  <c:v>7.7712</c:v>
                </c:pt>
                <c:pt idx="157">
                  <c:v>7.0522</c:v>
                </c:pt>
                <c:pt idx="158">
                  <c:v>7.0813</c:v>
                </c:pt>
                <c:pt idx="159">
                  <c:v>12.2731</c:v>
                </c:pt>
                <c:pt idx="160">
                  <c:v>5.3721</c:v>
                </c:pt>
                <c:pt idx="161">
                  <c:v>5.5886</c:v>
                </c:pt>
                <c:pt idx="162">
                  <c:v>6.1038</c:v>
                </c:pt>
                <c:pt idx="163">
                  <c:v>9.2677</c:v>
                </c:pt>
                <c:pt idx="164">
                  <c:v>6.7998</c:v>
                </c:pt>
                <c:pt idx="165">
                  <c:v>4.7619</c:v>
                </c:pt>
                <c:pt idx="166">
                  <c:v>4.4314</c:v>
                </c:pt>
                <c:pt idx="167">
                  <c:v>8.3039</c:v>
                </c:pt>
                <c:pt idx="168">
                  <c:v>7.1363</c:v>
                </c:pt>
                <c:pt idx="169">
                  <c:v>6.9824</c:v>
                </c:pt>
                <c:pt idx="170">
                  <c:v>8.6895</c:v>
                </c:pt>
                <c:pt idx="171">
                  <c:v>7.8998</c:v>
                </c:pt>
                <c:pt idx="172">
                  <c:v>16.1892</c:v>
                </c:pt>
                <c:pt idx="173">
                  <c:v>4.8024</c:v>
                </c:pt>
                <c:pt idx="174">
                  <c:v>3.7781</c:v>
                </c:pt>
                <c:pt idx="175">
                  <c:v>2.4847</c:v>
                </c:pt>
                <c:pt idx="176">
                  <c:v>4.1598</c:v>
                </c:pt>
                <c:pt idx="177">
                  <c:v>7.0208</c:v>
                </c:pt>
                <c:pt idx="178">
                  <c:v>8.0467</c:v>
                </c:pt>
                <c:pt idx="179">
                  <c:v>5.234</c:v>
                </c:pt>
                <c:pt idx="180">
                  <c:v>7.782</c:v>
                </c:pt>
                <c:pt idx="181">
                  <c:v>7.3933</c:v>
                </c:pt>
                <c:pt idx="182">
                  <c:v>6.0809</c:v>
                </c:pt>
                <c:pt idx="183">
                  <c:v>6.7026</c:v>
                </c:pt>
                <c:pt idx="184">
                  <c:v>8.5602</c:v>
                </c:pt>
                <c:pt idx="185">
                  <c:v>9.0302</c:v>
                </c:pt>
                <c:pt idx="186">
                  <c:v>8.238</c:v>
                </c:pt>
                <c:pt idx="187">
                  <c:v>5.5656</c:v>
                </c:pt>
                <c:pt idx="188">
                  <c:v>6.1418</c:v>
                </c:pt>
                <c:pt idx="189">
                  <c:v>7.6773</c:v>
                </c:pt>
                <c:pt idx="190">
                  <c:v>7.9913</c:v>
                </c:pt>
                <c:pt idx="191">
                  <c:v>8.5409</c:v>
                </c:pt>
                <c:pt idx="192">
                  <c:v>10.361</c:v>
                </c:pt>
                <c:pt idx="193">
                  <c:v>8.1085</c:v>
                </c:pt>
                <c:pt idx="194">
                  <c:v>10.6581</c:v>
                </c:pt>
                <c:pt idx="195">
                  <c:v>9.2829</c:v>
                </c:pt>
                <c:pt idx="196">
                  <c:v>9.6654</c:v>
                </c:pt>
                <c:pt idx="197">
                  <c:v>5.1439</c:v>
                </c:pt>
                <c:pt idx="198">
                  <c:v>4.6296</c:v>
                </c:pt>
                <c:pt idx="199">
                  <c:v>7.0931</c:v>
                </c:pt>
                <c:pt idx="200">
                  <c:v>5.4544</c:v>
                </c:pt>
                <c:pt idx="201">
                  <c:v>4.8531</c:v>
                </c:pt>
                <c:pt idx="202">
                  <c:v>4.9185</c:v>
                </c:pt>
                <c:pt idx="203">
                  <c:v>3.8447</c:v>
                </c:pt>
                <c:pt idx="204">
                  <c:v>4.0692</c:v>
                </c:pt>
                <c:pt idx="205">
                  <c:v>4.1035</c:v>
                </c:pt>
                <c:pt idx="206">
                  <c:v>7.3973</c:v>
                </c:pt>
                <c:pt idx="207">
                  <c:v>7.1001</c:v>
                </c:pt>
                <c:pt idx="208">
                  <c:v>8.2465</c:v>
                </c:pt>
                <c:pt idx="209">
                  <c:v>9.1456</c:v>
                </c:pt>
                <c:pt idx="210">
                  <c:v>6.7593</c:v>
                </c:pt>
                <c:pt idx="211">
                  <c:v>7.6819</c:v>
                </c:pt>
                <c:pt idx="212">
                  <c:v>8.9815</c:v>
                </c:pt>
                <c:pt idx="213">
                  <c:v>6.2654</c:v>
                </c:pt>
                <c:pt idx="214">
                  <c:v>5.8642</c:v>
                </c:pt>
                <c:pt idx="215">
                  <c:v>6.8204</c:v>
                </c:pt>
                <c:pt idx="216">
                  <c:v>10.8059</c:v>
                </c:pt>
                <c:pt idx="217">
                  <c:v>4.2523</c:v>
                </c:pt>
                <c:pt idx="218">
                  <c:v>10.4322</c:v>
                </c:pt>
                <c:pt idx="219">
                  <c:v>6.7908</c:v>
                </c:pt>
                <c:pt idx="220">
                  <c:v>3.824</c:v>
                </c:pt>
                <c:pt idx="221">
                  <c:v>2.2332</c:v>
                </c:pt>
                <c:pt idx="222">
                  <c:v>5.7727</c:v>
                </c:pt>
                <c:pt idx="223">
                  <c:v>6.9154</c:v>
                </c:pt>
                <c:pt idx="224">
                  <c:v>8.7719</c:v>
                </c:pt>
                <c:pt idx="225">
                  <c:v>10.315</c:v>
                </c:pt>
                <c:pt idx="226">
                  <c:v>11.2705</c:v>
                </c:pt>
                <c:pt idx="227">
                  <c:v>7.461</c:v>
                </c:pt>
                <c:pt idx="228">
                  <c:v>5.386</c:v>
                </c:pt>
                <c:pt idx="229">
                  <c:v>6.4703</c:v>
                </c:pt>
                <c:pt idx="230">
                  <c:v>6.8039</c:v>
                </c:pt>
                <c:pt idx="231">
                  <c:v>5.572</c:v>
                </c:pt>
                <c:pt idx="232">
                  <c:v>7.6138</c:v>
                </c:pt>
                <c:pt idx="233">
                  <c:v>4.8225</c:v>
                </c:pt>
                <c:pt idx="234">
                  <c:v>5.1587</c:v>
                </c:pt>
                <c:pt idx="235">
                  <c:v>3.5987</c:v>
                </c:pt>
                <c:pt idx="236">
                  <c:v>4.1782</c:v>
                </c:pt>
                <c:pt idx="237">
                  <c:v>4.4523</c:v>
                </c:pt>
                <c:pt idx="238">
                  <c:v>4.5265</c:v>
                </c:pt>
                <c:pt idx="239">
                  <c:v>6.5175</c:v>
                </c:pt>
                <c:pt idx="240">
                  <c:v>5.6177</c:v>
                </c:pt>
                <c:pt idx="241">
                  <c:v>23.605</c:v>
                </c:pt>
                <c:pt idx="242">
                  <c:v>13.3214</c:v>
                </c:pt>
                <c:pt idx="243">
                  <c:v>26.5837</c:v>
                </c:pt>
                <c:pt idx="244">
                  <c:v>16.1242</c:v>
                </c:pt>
                <c:pt idx="245">
                  <c:v>10.6402</c:v>
                </c:pt>
                <c:pt idx="246">
                  <c:v>35.3359</c:v>
                </c:pt>
                <c:pt idx="247">
                  <c:v>12.418</c:v>
                </c:pt>
                <c:pt idx="248">
                  <c:v>32.6451</c:v>
                </c:pt>
                <c:pt idx="249">
                  <c:v>9.3483</c:v>
                </c:pt>
                <c:pt idx="250">
                  <c:v>25.0857</c:v>
                </c:pt>
                <c:pt idx="251">
                  <c:v>12.7619</c:v>
                </c:pt>
                <c:pt idx="252">
                  <c:v>4.0436</c:v>
                </c:pt>
                <c:pt idx="253">
                  <c:v>5.4272</c:v>
                </c:pt>
                <c:pt idx="254">
                  <c:v>10.7034</c:v>
                </c:pt>
                <c:pt idx="255">
                  <c:v>7.932</c:v>
                </c:pt>
                <c:pt idx="256">
                  <c:v>11.8675</c:v>
                </c:pt>
                <c:pt idx="257">
                  <c:v>6.9444</c:v>
                </c:pt>
                <c:pt idx="258">
                  <c:v>8.5765</c:v>
                </c:pt>
                <c:pt idx="259">
                  <c:v>5.763</c:v>
                </c:pt>
                <c:pt idx="260">
                  <c:v>7.1045</c:v>
                </c:pt>
                <c:pt idx="261">
                  <c:v>5.8827</c:v>
                </c:pt>
                <c:pt idx="262">
                  <c:v>6.4546</c:v>
                </c:pt>
                <c:pt idx="263">
                  <c:v>6.3158</c:v>
                </c:pt>
                <c:pt idx="264">
                  <c:v>3.9977</c:v>
                </c:pt>
                <c:pt idx="265">
                  <c:v>5.6189</c:v>
                </c:pt>
                <c:pt idx="266">
                  <c:v>6.3683</c:v>
                </c:pt>
                <c:pt idx="267">
                  <c:v>5.6957</c:v>
                </c:pt>
                <c:pt idx="268">
                  <c:v>5.9393</c:v>
                </c:pt>
                <c:pt idx="269">
                  <c:v>6.1525</c:v>
                </c:pt>
                <c:pt idx="270">
                  <c:v>5.3842</c:v>
                </c:pt>
                <c:pt idx="271">
                  <c:v>9.0836</c:v>
                </c:pt>
                <c:pt idx="272">
                  <c:v>8.5494</c:v>
                </c:pt>
                <c:pt idx="273">
                  <c:v>9.6366</c:v>
                </c:pt>
                <c:pt idx="274">
                  <c:v>6.3326</c:v>
                </c:pt>
                <c:pt idx="275">
                  <c:v>5.3442</c:v>
                </c:pt>
                <c:pt idx="276">
                  <c:v>5.034</c:v>
                </c:pt>
                <c:pt idx="277">
                  <c:v>5.0309</c:v>
                </c:pt>
                <c:pt idx="278">
                  <c:v>4.5383</c:v>
                </c:pt>
                <c:pt idx="279">
                  <c:v>4.8124</c:v>
                </c:pt>
                <c:pt idx="280">
                  <c:v>22.1165</c:v>
                </c:pt>
                <c:pt idx="281">
                  <c:v>15.5165</c:v>
                </c:pt>
                <c:pt idx="282">
                  <c:v>6.5339</c:v>
                </c:pt>
                <c:pt idx="283">
                  <c:v>21.4057</c:v>
                </c:pt>
                <c:pt idx="284">
                  <c:v>35.8574</c:v>
                </c:pt>
                <c:pt idx="285">
                  <c:v>12.823</c:v>
                </c:pt>
                <c:pt idx="286">
                  <c:v>4.3444</c:v>
                </c:pt>
                <c:pt idx="287">
                  <c:v>1.8815</c:v>
                </c:pt>
                <c:pt idx="288">
                  <c:v>2.5104</c:v>
                </c:pt>
                <c:pt idx="289">
                  <c:v>4.4222</c:v>
                </c:pt>
                <c:pt idx="290">
                  <c:v>7.0461</c:v>
                </c:pt>
                <c:pt idx="291">
                  <c:v>5.2649</c:v>
                </c:pt>
                <c:pt idx="292">
                  <c:v>6.8443</c:v>
                </c:pt>
                <c:pt idx="293">
                  <c:v>6.5438</c:v>
                </c:pt>
                <c:pt idx="294">
                  <c:v>4.3282</c:v>
                </c:pt>
                <c:pt idx="295">
                  <c:v>8.8306</c:v>
                </c:pt>
                <c:pt idx="296">
                  <c:v>3.4972</c:v>
                </c:pt>
                <c:pt idx="297">
                  <c:v>4.1733</c:v>
                </c:pt>
                <c:pt idx="298">
                  <c:v>4.3843</c:v>
                </c:pt>
                <c:pt idx="299">
                  <c:v>10.7687</c:v>
                </c:pt>
                <c:pt idx="300">
                  <c:v>8.623</c:v>
                </c:pt>
                <c:pt idx="301">
                  <c:v>4.6528</c:v>
                </c:pt>
                <c:pt idx="302">
                  <c:v>6.147</c:v>
                </c:pt>
                <c:pt idx="303">
                  <c:v>5.9011</c:v>
                </c:pt>
                <c:pt idx="304">
                  <c:v>3.3025</c:v>
                </c:pt>
                <c:pt idx="305">
                  <c:v>4.2753</c:v>
                </c:pt>
                <c:pt idx="306">
                  <c:v>4.4215</c:v>
                </c:pt>
                <c:pt idx="307">
                  <c:v>4.1353</c:v>
                </c:pt>
                <c:pt idx="308">
                  <c:v>4.5318</c:v>
                </c:pt>
                <c:pt idx="309">
                  <c:v>3.4279</c:v>
                </c:pt>
                <c:pt idx="310">
                  <c:v>2.4582</c:v>
                </c:pt>
                <c:pt idx="311">
                  <c:v>3.5734</c:v>
                </c:pt>
                <c:pt idx="312">
                  <c:v>3.2302</c:v>
                </c:pt>
                <c:pt idx="313">
                  <c:v>3.9866</c:v>
                </c:pt>
                <c:pt idx="314">
                  <c:v>4.108</c:v>
                </c:pt>
                <c:pt idx="315">
                  <c:v>4.7893</c:v>
                </c:pt>
                <c:pt idx="316">
                  <c:v>4.5563</c:v>
                </c:pt>
                <c:pt idx="317">
                  <c:v>5.8099</c:v>
                </c:pt>
                <c:pt idx="318">
                  <c:v>5.0476</c:v>
                </c:pt>
                <c:pt idx="319">
                  <c:v>7.7955</c:v>
                </c:pt>
                <c:pt idx="320">
                  <c:v>4.6074</c:v>
                </c:pt>
                <c:pt idx="321">
                  <c:v>4.0831</c:v>
                </c:pt>
                <c:pt idx="322">
                  <c:v>4.4038</c:v>
                </c:pt>
                <c:pt idx="323">
                  <c:v>3.9052</c:v>
                </c:pt>
                <c:pt idx="324">
                  <c:v>3.8964</c:v>
                </c:pt>
                <c:pt idx="325">
                  <c:v>6.0316</c:v>
                </c:pt>
                <c:pt idx="326">
                  <c:v>6.9775</c:v>
                </c:pt>
                <c:pt idx="327">
                  <c:v>4.685</c:v>
                </c:pt>
                <c:pt idx="328">
                  <c:v>5.1992</c:v>
                </c:pt>
                <c:pt idx="329">
                  <c:v>5.1416</c:v>
                </c:pt>
                <c:pt idx="330">
                  <c:v>3.7015</c:v>
                </c:pt>
                <c:pt idx="331">
                  <c:v>3.5522</c:v>
                </c:pt>
                <c:pt idx="332">
                  <c:v>4.3484</c:v>
                </c:pt>
                <c:pt idx="333">
                  <c:v>5.0629</c:v>
                </c:pt>
                <c:pt idx="334">
                  <c:v>5.4121</c:v>
                </c:pt>
                <c:pt idx="335">
                  <c:v>3.2716</c:v>
                </c:pt>
                <c:pt idx="336">
                  <c:v>4.5249</c:v>
                </c:pt>
                <c:pt idx="337">
                  <c:v>4.7448</c:v>
                </c:pt>
                <c:pt idx="338">
                  <c:v>6.4228</c:v>
                </c:pt>
                <c:pt idx="339">
                  <c:v>6.5956</c:v>
                </c:pt>
                <c:pt idx="340">
                  <c:v>6.8929</c:v>
                </c:pt>
                <c:pt idx="341">
                  <c:v>11.0104</c:v>
                </c:pt>
                <c:pt idx="342">
                  <c:v>10.3436</c:v>
                </c:pt>
                <c:pt idx="343">
                  <c:v>29.2339</c:v>
                </c:pt>
                <c:pt idx="344">
                  <c:v>54.9708</c:v>
                </c:pt>
                <c:pt idx="345">
                  <c:v>26.7727</c:v>
                </c:pt>
                <c:pt idx="346">
                  <c:v>7.3764</c:v>
                </c:pt>
                <c:pt idx="347">
                  <c:v>6.205</c:v>
                </c:pt>
                <c:pt idx="348">
                  <c:v>8.2609</c:v>
                </c:pt>
                <c:pt idx="349">
                  <c:v>17.8791</c:v>
                </c:pt>
                <c:pt idx="350">
                  <c:v>31.3684</c:v>
                </c:pt>
                <c:pt idx="351">
                  <c:v>7.7381</c:v>
                </c:pt>
                <c:pt idx="352">
                  <c:v>7.0149</c:v>
                </c:pt>
                <c:pt idx="353">
                  <c:v>5.088</c:v>
                </c:pt>
                <c:pt idx="354">
                  <c:v>4.8486</c:v>
                </c:pt>
                <c:pt idx="355">
                  <c:v>3.4255</c:v>
                </c:pt>
                <c:pt idx="356">
                  <c:v>5.2926</c:v>
                </c:pt>
                <c:pt idx="357">
                  <c:v>4.91</c:v>
                </c:pt>
                <c:pt idx="358">
                  <c:v>4.2835</c:v>
                </c:pt>
                <c:pt idx="359">
                  <c:v>4.1605</c:v>
                </c:pt>
                <c:pt idx="360">
                  <c:v>3.5644</c:v>
                </c:pt>
                <c:pt idx="361">
                  <c:v>3.7906</c:v>
                </c:pt>
                <c:pt idx="362">
                  <c:v>4.0636</c:v>
                </c:pt>
                <c:pt idx="363">
                  <c:v>4.3176</c:v>
                </c:pt>
                <c:pt idx="364">
                  <c:v>3.4118</c:v>
                </c:pt>
                <c:pt idx="365">
                  <c:v>7.0056</c:v>
                </c:pt>
                <c:pt idx="366">
                  <c:v>8.642</c:v>
                </c:pt>
                <c:pt idx="367">
                  <c:v>7.3954</c:v>
                </c:pt>
                <c:pt idx="368">
                  <c:v>7.7364</c:v>
                </c:pt>
                <c:pt idx="369">
                  <c:v>10.5556</c:v>
                </c:pt>
                <c:pt idx="370">
                  <c:v>8.8535</c:v>
                </c:pt>
                <c:pt idx="371">
                  <c:v>7.3871</c:v>
                </c:pt>
                <c:pt idx="372">
                  <c:v>11.5254</c:v>
                </c:pt>
                <c:pt idx="373">
                  <c:v>46.3999</c:v>
                </c:pt>
                <c:pt idx="374">
                  <c:v>16.2383</c:v>
                </c:pt>
                <c:pt idx="375">
                  <c:v>21.0788</c:v>
                </c:pt>
                <c:pt idx="376">
                  <c:v>13.8889</c:v>
                </c:pt>
                <c:pt idx="377">
                  <c:v>10.832</c:v>
                </c:pt>
                <c:pt idx="378">
                  <c:v>9.3599</c:v>
                </c:pt>
                <c:pt idx="379">
                  <c:v>9.8485</c:v>
                </c:pt>
                <c:pt idx="380">
                  <c:v>9.3872</c:v>
                </c:pt>
                <c:pt idx="381">
                  <c:v>11.9471</c:v>
                </c:pt>
                <c:pt idx="382">
                  <c:v>18.3946</c:v>
                </c:pt>
                <c:pt idx="383">
                  <c:v>10.2459</c:v>
                </c:pt>
                <c:pt idx="384">
                  <c:v>8.9332</c:v>
                </c:pt>
                <c:pt idx="385">
                  <c:v>11.5632</c:v>
                </c:pt>
                <c:pt idx="386">
                  <c:v>6.8813</c:v>
                </c:pt>
                <c:pt idx="387">
                  <c:v>7.0506</c:v>
                </c:pt>
                <c:pt idx="388">
                  <c:v>12.5459</c:v>
                </c:pt>
                <c:pt idx="389">
                  <c:v>10.9898</c:v>
                </c:pt>
                <c:pt idx="390">
                  <c:v>12.6174</c:v>
                </c:pt>
                <c:pt idx="391">
                  <c:v>5.7765</c:v>
                </c:pt>
                <c:pt idx="392">
                  <c:v>4.7348</c:v>
                </c:pt>
                <c:pt idx="393">
                  <c:v>5.8411</c:v>
                </c:pt>
                <c:pt idx="394">
                  <c:v>6.7767</c:v>
                </c:pt>
                <c:pt idx="395">
                  <c:v>6.8753</c:v>
                </c:pt>
                <c:pt idx="396">
                  <c:v>12.3173</c:v>
                </c:pt>
                <c:pt idx="397">
                  <c:v>8.5345</c:v>
                </c:pt>
                <c:pt idx="398">
                  <c:v>10.2657</c:v>
                </c:pt>
                <c:pt idx="399">
                  <c:v>9.7943</c:v>
                </c:pt>
                <c:pt idx="400">
                  <c:v>17.3888</c:v>
                </c:pt>
                <c:pt idx="401">
                  <c:v>21.7823</c:v>
                </c:pt>
                <c:pt idx="402">
                  <c:v>10.2238</c:v>
                </c:pt>
                <c:pt idx="403">
                  <c:v>21.6092</c:v>
                </c:pt>
                <c:pt idx="404">
                  <c:v>17.6768</c:v>
                </c:pt>
                <c:pt idx="405">
                  <c:v>51.1405</c:v>
                </c:pt>
                <c:pt idx="406">
                  <c:v>10.6964</c:v>
                </c:pt>
                <c:pt idx="407">
                  <c:v>11.9368</c:v>
                </c:pt>
                <c:pt idx="408">
                  <c:v>9.7606</c:v>
                </c:pt>
                <c:pt idx="409">
                  <c:v>6.8981</c:v>
                </c:pt>
                <c:pt idx="410">
                  <c:v>6.0038</c:v>
                </c:pt>
                <c:pt idx="411">
                  <c:v>4.5184</c:v>
                </c:pt>
                <c:pt idx="412">
                  <c:v>5.056</c:v>
                </c:pt>
                <c:pt idx="413">
                  <c:v>5.7065</c:v>
                </c:pt>
                <c:pt idx="414">
                  <c:v>5.7261</c:v>
                </c:pt>
                <c:pt idx="415">
                  <c:v>7.801</c:v>
                </c:pt>
                <c:pt idx="416">
                  <c:v>8.376</c:v>
                </c:pt>
                <c:pt idx="417">
                  <c:v>15.3747</c:v>
                </c:pt>
                <c:pt idx="418">
                  <c:v>14.4703</c:v>
                </c:pt>
                <c:pt idx="419">
                  <c:v>7.4565</c:v>
                </c:pt>
                <c:pt idx="420">
                  <c:v>9.8001</c:v>
                </c:pt>
                <c:pt idx="421">
                  <c:v>13.4958</c:v>
                </c:pt>
                <c:pt idx="422">
                  <c:v>8.1508</c:v>
                </c:pt>
                <c:pt idx="423">
                  <c:v>15.0026</c:v>
                </c:pt>
                <c:pt idx="424">
                  <c:v>5.0065</c:v>
                </c:pt>
                <c:pt idx="425">
                  <c:v>6.9763</c:v>
                </c:pt>
                <c:pt idx="426">
                  <c:v>19.1131</c:v>
                </c:pt>
                <c:pt idx="427">
                  <c:v>11.1561</c:v>
                </c:pt>
                <c:pt idx="428">
                  <c:v>6.2436</c:v>
                </c:pt>
                <c:pt idx="429">
                  <c:v>12.3135</c:v>
                </c:pt>
                <c:pt idx="430">
                  <c:v>7.3766</c:v>
                </c:pt>
                <c:pt idx="431">
                  <c:v>6.848</c:v>
                </c:pt>
                <c:pt idx="432">
                  <c:v>8.8092</c:v>
                </c:pt>
                <c:pt idx="433">
                  <c:v>6.5303</c:v>
                </c:pt>
                <c:pt idx="434">
                  <c:v>4.2687</c:v>
                </c:pt>
                <c:pt idx="435">
                  <c:v>7.4935</c:v>
                </c:pt>
                <c:pt idx="436">
                  <c:v>7.1695</c:v>
                </c:pt>
                <c:pt idx="437">
                  <c:v>8.4696</c:v>
                </c:pt>
                <c:pt idx="438">
                  <c:v>8.9888</c:v>
                </c:pt>
                <c:pt idx="439">
                  <c:v>11.6806</c:v>
                </c:pt>
                <c:pt idx="440">
                  <c:v>12.6558</c:v>
                </c:pt>
                <c:pt idx="441">
                  <c:v>11.2356</c:v>
                </c:pt>
                <c:pt idx="442">
                  <c:v>19.1658</c:v>
                </c:pt>
                <c:pt idx="443">
                  <c:v>19.9703</c:v>
                </c:pt>
                <c:pt idx="444">
                  <c:v>29.8331</c:v>
                </c:pt>
                <c:pt idx="445">
                  <c:v>8.7105</c:v>
                </c:pt>
                <c:pt idx="446">
                  <c:v>7.9238</c:v>
                </c:pt>
                <c:pt idx="447">
                  <c:v>27.5884</c:v>
                </c:pt>
                <c:pt idx="448">
                  <c:v>11.8203</c:v>
                </c:pt>
                <c:pt idx="449">
                  <c:v>12.8159</c:v>
                </c:pt>
                <c:pt idx="450">
                  <c:v>10.4074</c:v>
                </c:pt>
                <c:pt idx="451">
                  <c:v>9.1109</c:v>
                </c:pt>
                <c:pt idx="452">
                  <c:v>10.6087</c:v>
                </c:pt>
                <c:pt idx="453">
                  <c:v>7.5107</c:v>
                </c:pt>
                <c:pt idx="454">
                  <c:v>6.5359</c:v>
                </c:pt>
                <c:pt idx="455">
                  <c:v>10.3132</c:v>
                </c:pt>
                <c:pt idx="456">
                  <c:v>12.6434</c:v>
                </c:pt>
                <c:pt idx="457">
                  <c:v>11.8794</c:v>
                </c:pt>
                <c:pt idx="458">
                  <c:v>7.0035</c:v>
                </c:pt>
                <c:pt idx="459">
                  <c:v>5.2896</c:v>
                </c:pt>
                <c:pt idx="460">
                  <c:v>14.5148</c:v>
                </c:pt>
                <c:pt idx="461">
                  <c:v>7.8163</c:v>
                </c:pt>
                <c:pt idx="462">
                  <c:v>8.3617</c:v>
                </c:pt>
                <c:pt idx="463">
                  <c:v>8.259</c:v>
                </c:pt>
                <c:pt idx="464">
                  <c:v>9.7222</c:v>
                </c:pt>
                <c:pt idx="465">
                  <c:v>11.8747</c:v>
                </c:pt>
                <c:pt idx="466">
                  <c:v>9.4311</c:v>
                </c:pt>
                <c:pt idx="467">
                  <c:v>12.6759</c:v>
                </c:pt>
                <c:pt idx="468">
                  <c:v>12.4269</c:v>
                </c:pt>
                <c:pt idx="469">
                  <c:v>15.4521</c:v>
                </c:pt>
                <c:pt idx="470">
                  <c:v>9.7881</c:v>
                </c:pt>
                <c:pt idx="471">
                  <c:v>7.6329</c:v>
                </c:pt>
                <c:pt idx="472">
                  <c:v>8.6353</c:v>
                </c:pt>
                <c:pt idx="473">
                  <c:v>12.3858</c:v>
                </c:pt>
                <c:pt idx="474">
                  <c:v>10.8657</c:v>
                </c:pt>
                <c:pt idx="475">
                  <c:v>15.8933</c:v>
                </c:pt>
                <c:pt idx="476">
                  <c:v>8.3513</c:v>
                </c:pt>
                <c:pt idx="477">
                  <c:v>9.3844</c:v>
                </c:pt>
                <c:pt idx="478">
                  <c:v>33.0173</c:v>
                </c:pt>
                <c:pt idx="479">
                  <c:v>35.4039</c:v>
                </c:pt>
                <c:pt idx="480">
                  <c:v>43.6571</c:v>
                </c:pt>
                <c:pt idx="481">
                  <c:v>43.3914</c:v>
                </c:pt>
                <c:pt idx="482">
                  <c:v>39.2611</c:v>
                </c:pt>
                <c:pt idx="483">
                  <c:v>27.8223</c:v>
                </c:pt>
                <c:pt idx="484">
                  <c:v>27.0468</c:v>
                </c:pt>
                <c:pt idx="485">
                  <c:v>21.164</c:v>
                </c:pt>
                <c:pt idx="486">
                  <c:v>7.5758</c:v>
                </c:pt>
                <c:pt idx="487">
                  <c:v>9.3149</c:v>
                </c:pt>
                <c:pt idx="488">
                  <c:v>18.6012</c:v>
                </c:pt>
                <c:pt idx="489">
                  <c:v>10.1977</c:v>
                </c:pt>
                <c:pt idx="490">
                  <c:v>16.0935</c:v>
                </c:pt>
                <c:pt idx="491">
                  <c:v>4.7869</c:v>
                </c:pt>
                <c:pt idx="492">
                  <c:v>7.0413</c:v>
                </c:pt>
                <c:pt idx="493">
                  <c:v>15.3197</c:v>
                </c:pt>
                <c:pt idx="494">
                  <c:v>5.2803</c:v>
                </c:pt>
                <c:pt idx="495">
                  <c:v>4.8207</c:v>
                </c:pt>
                <c:pt idx="496">
                  <c:v>5.4655</c:v>
                </c:pt>
                <c:pt idx="497">
                  <c:v>6.7124</c:v>
                </c:pt>
                <c:pt idx="498">
                  <c:v>6.9763</c:v>
                </c:pt>
                <c:pt idx="499">
                  <c:v>12.0549</c:v>
                </c:pt>
                <c:pt idx="500">
                  <c:v>14.6144</c:v>
                </c:pt>
                <c:pt idx="501">
                  <c:v>8.0155</c:v>
                </c:pt>
                <c:pt idx="502">
                  <c:v>8.2592</c:v>
                </c:pt>
                <c:pt idx="503">
                  <c:v>10.8568</c:v>
                </c:pt>
                <c:pt idx="504">
                  <c:v>6.3085</c:v>
                </c:pt>
                <c:pt idx="505">
                  <c:v>6.9764</c:v>
                </c:pt>
                <c:pt idx="506">
                  <c:v>8.8501</c:v>
                </c:pt>
                <c:pt idx="507">
                  <c:v>8.4491</c:v>
                </c:pt>
                <c:pt idx="508">
                  <c:v>9.6022</c:v>
                </c:pt>
                <c:pt idx="509">
                  <c:v>9.8191</c:v>
                </c:pt>
                <c:pt idx="510">
                  <c:v>4.7389</c:v>
                </c:pt>
                <c:pt idx="511">
                  <c:v>5.4109</c:v>
                </c:pt>
                <c:pt idx="512">
                  <c:v>8.623</c:v>
                </c:pt>
                <c:pt idx="513">
                  <c:v>8.6086</c:v>
                </c:pt>
                <c:pt idx="514">
                  <c:v>4.2271</c:v>
                </c:pt>
                <c:pt idx="515">
                  <c:v>5.2083</c:v>
                </c:pt>
                <c:pt idx="516">
                  <c:v>4.1608</c:v>
                </c:pt>
                <c:pt idx="517">
                  <c:v>4.8217</c:v>
                </c:pt>
                <c:pt idx="518">
                  <c:v>5.4965</c:v>
                </c:pt>
                <c:pt idx="519">
                  <c:v>7.5819</c:v>
                </c:pt>
                <c:pt idx="520">
                  <c:v>12.4128</c:v>
                </c:pt>
                <c:pt idx="521">
                  <c:v>5.008</c:v>
                </c:pt>
                <c:pt idx="522">
                  <c:v>19.7207</c:v>
                </c:pt>
                <c:pt idx="523">
                  <c:v>5.2499</c:v>
                </c:pt>
                <c:pt idx="524">
                  <c:v>5.6548</c:v>
                </c:pt>
                <c:pt idx="525">
                  <c:v>5.5556</c:v>
                </c:pt>
                <c:pt idx="526">
                  <c:v>7.263</c:v>
                </c:pt>
                <c:pt idx="527">
                  <c:v>5.7986</c:v>
                </c:pt>
                <c:pt idx="528">
                  <c:v>6.8034</c:v>
                </c:pt>
                <c:pt idx="529">
                  <c:v>8.5366</c:v>
                </c:pt>
                <c:pt idx="530">
                  <c:v>7.5317</c:v>
                </c:pt>
                <c:pt idx="531">
                  <c:v>4.5161</c:v>
                </c:pt>
                <c:pt idx="532">
                  <c:v>4.9603</c:v>
                </c:pt>
                <c:pt idx="533">
                  <c:v>4.6748</c:v>
                </c:pt>
                <c:pt idx="534">
                  <c:v>6.0984</c:v>
                </c:pt>
                <c:pt idx="535">
                  <c:v>6.0386</c:v>
                </c:pt>
                <c:pt idx="536">
                  <c:v>13.1293</c:v>
                </c:pt>
                <c:pt idx="537">
                  <c:v>15.8114</c:v>
                </c:pt>
                <c:pt idx="538">
                  <c:v>2.0187</c:v>
                </c:pt>
                <c:pt idx="539">
                  <c:v>2.5756</c:v>
                </c:pt>
                <c:pt idx="540">
                  <c:v>2.7908</c:v>
                </c:pt>
                <c:pt idx="541">
                  <c:v>6.1057</c:v>
                </c:pt>
                <c:pt idx="542">
                  <c:v>5.4083</c:v>
                </c:pt>
                <c:pt idx="543">
                  <c:v>4.8676</c:v>
                </c:pt>
                <c:pt idx="544">
                  <c:v>5.2726</c:v>
                </c:pt>
                <c:pt idx="545">
                  <c:v>5.8201</c:v>
                </c:pt>
                <c:pt idx="546">
                  <c:v>6.4943</c:v>
                </c:pt>
                <c:pt idx="547">
                  <c:v>5.9959</c:v>
                </c:pt>
                <c:pt idx="548">
                  <c:v>7.7736</c:v>
                </c:pt>
                <c:pt idx="549">
                  <c:v>10.1135</c:v>
                </c:pt>
                <c:pt idx="550">
                  <c:v>14.5983</c:v>
                </c:pt>
                <c:pt idx="551">
                  <c:v>19.4589</c:v>
                </c:pt>
                <c:pt idx="552">
                  <c:v>10.7639</c:v>
                </c:pt>
                <c:pt idx="553">
                  <c:v>7.7955</c:v>
                </c:pt>
                <c:pt idx="554">
                  <c:v>20.0906</c:v>
                </c:pt>
                <c:pt idx="555">
                  <c:v>13.2281</c:v>
                </c:pt>
                <c:pt idx="556">
                  <c:v>5.2682</c:v>
                </c:pt>
                <c:pt idx="557">
                  <c:v>15.8948</c:v>
                </c:pt>
                <c:pt idx="558">
                  <c:v>20.6643</c:v>
                </c:pt>
                <c:pt idx="559">
                  <c:v>5.4293</c:v>
                </c:pt>
                <c:pt idx="560">
                  <c:v>4.5563</c:v>
                </c:pt>
                <c:pt idx="561">
                  <c:v>4.9449</c:v>
                </c:pt>
                <c:pt idx="562">
                  <c:v>5.1088</c:v>
                </c:pt>
                <c:pt idx="563">
                  <c:v>3.3397</c:v>
                </c:pt>
                <c:pt idx="564">
                  <c:v>5.6194</c:v>
                </c:pt>
                <c:pt idx="565">
                  <c:v>3.6578</c:v>
                </c:pt>
                <c:pt idx="566">
                  <c:v>4.1614</c:v>
                </c:pt>
                <c:pt idx="567">
                  <c:v>5.4272</c:v>
                </c:pt>
                <c:pt idx="568">
                  <c:v>5.245</c:v>
                </c:pt>
                <c:pt idx="569">
                  <c:v>4.6003</c:v>
                </c:pt>
                <c:pt idx="570">
                  <c:v>6.5603</c:v>
                </c:pt>
                <c:pt idx="571">
                  <c:v>5.3329</c:v>
                </c:pt>
                <c:pt idx="572">
                  <c:v>9.299</c:v>
                </c:pt>
                <c:pt idx="573">
                  <c:v>11.778</c:v>
                </c:pt>
                <c:pt idx="574">
                  <c:v>9.9625</c:v>
                </c:pt>
                <c:pt idx="575">
                  <c:v>7.565</c:v>
                </c:pt>
                <c:pt idx="576">
                  <c:v>4.581</c:v>
                </c:pt>
                <c:pt idx="577">
                  <c:v>4.9435</c:v>
                </c:pt>
                <c:pt idx="578">
                  <c:v>6.0617</c:v>
                </c:pt>
                <c:pt idx="579">
                  <c:v>9.6567</c:v>
                </c:pt>
                <c:pt idx="580">
                  <c:v>4.9054</c:v>
                </c:pt>
                <c:pt idx="581">
                  <c:v>4.8148</c:v>
                </c:pt>
                <c:pt idx="582">
                  <c:v>6.2619</c:v>
                </c:pt>
                <c:pt idx="583">
                  <c:v>4.5199</c:v>
                </c:pt>
                <c:pt idx="584">
                  <c:v>4.6397</c:v>
                </c:pt>
                <c:pt idx="585">
                  <c:v>5.9567</c:v>
                </c:pt>
                <c:pt idx="586">
                  <c:v>4.4538</c:v>
                </c:pt>
                <c:pt idx="587">
                  <c:v>5.0725</c:v>
                </c:pt>
                <c:pt idx="588">
                  <c:v>4.9773</c:v>
                </c:pt>
                <c:pt idx="589">
                  <c:v>4.9648</c:v>
                </c:pt>
                <c:pt idx="590">
                  <c:v>12.8718</c:v>
                </c:pt>
                <c:pt idx="591">
                  <c:v>11.0831</c:v>
                </c:pt>
                <c:pt idx="592">
                  <c:v>11.9949</c:v>
                </c:pt>
                <c:pt idx="593">
                  <c:v>21.1445</c:v>
                </c:pt>
                <c:pt idx="594">
                  <c:v>27.159</c:v>
                </c:pt>
                <c:pt idx="595">
                  <c:v>12.9787</c:v>
                </c:pt>
                <c:pt idx="596">
                  <c:v>2.9672</c:v>
                </c:pt>
                <c:pt idx="597">
                  <c:v>0.7227</c:v>
                </c:pt>
                <c:pt idx="598">
                  <c:v>2.3361</c:v>
                </c:pt>
                <c:pt idx="599">
                  <c:v>2.9273</c:v>
                </c:pt>
                <c:pt idx="600">
                  <c:v>5.8147</c:v>
                </c:pt>
                <c:pt idx="601">
                  <c:v>4.6605</c:v>
                </c:pt>
                <c:pt idx="602">
                  <c:v>4.2923</c:v>
                </c:pt>
                <c:pt idx="603">
                  <c:v>5.2715</c:v>
                </c:pt>
                <c:pt idx="604">
                  <c:v>7.009</c:v>
                </c:pt>
                <c:pt idx="605">
                  <c:v>6.4793</c:v>
                </c:pt>
                <c:pt idx="606">
                  <c:v>5.5684</c:v>
                </c:pt>
                <c:pt idx="607">
                  <c:v>4.1601</c:v>
                </c:pt>
                <c:pt idx="608">
                  <c:v>4.9603</c:v>
                </c:pt>
                <c:pt idx="609">
                  <c:v>5.2246</c:v>
                </c:pt>
                <c:pt idx="610">
                  <c:v>6.2305</c:v>
                </c:pt>
                <c:pt idx="611">
                  <c:v>6.8773</c:v>
                </c:pt>
                <c:pt idx="612">
                  <c:v>4.1242</c:v>
                </c:pt>
                <c:pt idx="613">
                  <c:v>5.6274</c:v>
                </c:pt>
                <c:pt idx="614">
                  <c:v>4.7464</c:v>
                </c:pt>
                <c:pt idx="615">
                  <c:v>3.7654</c:v>
                </c:pt>
                <c:pt idx="616">
                  <c:v>2.1817</c:v>
                </c:pt>
                <c:pt idx="617">
                  <c:v>4.3245</c:v>
                </c:pt>
                <c:pt idx="618">
                  <c:v>3.4456</c:v>
                </c:pt>
                <c:pt idx="619">
                  <c:v>3.7138</c:v>
                </c:pt>
                <c:pt idx="620">
                  <c:v>5.5046</c:v>
                </c:pt>
                <c:pt idx="621">
                  <c:v>4.5662</c:v>
                </c:pt>
                <c:pt idx="622">
                  <c:v>3.4113</c:v>
                </c:pt>
                <c:pt idx="623">
                  <c:v>2.6934</c:v>
                </c:pt>
                <c:pt idx="624">
                  <c:v>3.5494</c:v>
                </c:pt>
                <c:pt idx="625">
                  <c:v>5.7924</c:v>
                </c:pt>
                <c:pt idx="626">
                  <c:v>4.3481</c:v>
                </c:pt>
                <c:pt idx="627">
                  <c:v>4.2711</c:v>
                </c:pt>
                <c:pt idx="628">
                  <c:v>3.8971</c:v>
                </c:pt>
                <c:pt idx="629">
                  <c:v>7.1114</c:v>
                </c:pt>
                <c:pt idx="630">
                  <c:v>6.2096</c:v>
                </c:pt>
                <c:pt idx="631">
                  <c:v>5.6971</c:v>
                </c:pt>
                <c:pt idx="632">
                  <c:v>5.6669</c:v>
                </c:pt>
                <c:pt idx="633">
                  <c:v>5.6818</c:v>
                </c:pt>
                <c:pt idx="634">
                  <c:v>6.5338</c:v>
                </c:pt>
                <c:pt idx="635">
                  <c:v>5.9045</c:v>
                </c:pt>
                <c:pt idx="636">
                  <c:v>3.934</c:v>
                </c:pt>
                <c:pt idx="637">
                  <c:v>2.4492</c:v>
                </c:pt>
                <c:pt idx="638">
                  <c:v>2.7778</c:v>
                </c:pt>
                <c:pt idx="639">
                  <c:v>6.0287</c:v>
                </c:pt>
                <c:pt idx="640">
                  <c:v>4.6772</c:v>
                </c:pt>
                <c:pt idx="641">
                  <c:v>5.1203</c:v>
                </c:pt>
                <c:pt idx="642">
                  <c:v>5.5621</c:v>
                </c:pt>
                <c:pt idx="643">
                  <c:v>4.5809</c:v>
                </c:pt>
                <c:pt idx="644">
                  <c:v>4.8352</c:v>
                </c:pt>
                <c:pt idx="645">
                  <c:v>9.8825</c:v>
                </c:pt>
                <c:pt idx="646">
                  <c:v>13.7108</c:v>
                </c:pt>
                <c:pt idx="647">
                  <c:v>8.949</c:v>
                </c:pt>
                <c:pt idx="648">
                  <c:v>6.8798</c:v>
                </c:pt>
                <c:pt idx="649">
                  <c:v>8.4414</c:v>
                </c:pt>
                <c:pt idx="650">
                  <c:v>10.0748</c:v>
                </c:pt>
                <c:pt idx="651">
                  <c:v>10.3826</c:v>
                </c:pt>
                <c:pt idx="652">
                  <c:v>10.1571</c:v>
                </c:pt>
                <c:pt idx="653">
                  <c:v>6.1047</c:v>
                </c:pt>
                <c:pt idx="654">
                  <c:v>6.5322</c:v>
                </c:pt>
                <c:pt idx="655">
                  <c:v>7.8768</c:v>
                </c:pt>
                <c:pt idx="656">
                  <c:v>11.8634</c:v>
                </c:pt>
                <c:pt idx="657">
                  <c:v>7.4891</c:v>
                </c:pt>
                <c:pt idx="658">
                  <c:v>6.1407</c:v>
                </c:pt>
                <c:pt idx="659">
                  <c:v>3.636</c:v>
                </c:pt>
                <c:pt idx="660">
                  <c:v>3.8194</c:v>
                </c:pt>
                <c:pt idx="661">
                  <c:v>4.636</c:v>
                </c:pt>
                <c:pt idx="662">
                  <c:v>2.9895</c:v>
                </c:pt>
                <c:pt idx="663">
                  <c:v>3.4879</c:v>
                </c:pt>
                <c:pt idx="664">
                  <c:v>5.787</c:v>
                </c:pt>
                <c:pt idx="665">
                  <c:v>1.7361</c:v>
                </c:pt>
                <c:pt idx="666">
                  <c:v>0.8523</c:v>
                </c:pt>
                <c:pt idx="667">
                  <c:v>2.2234</c:v>
                </c:pt>
                <c:pt idx="668">
                  <c:v>6.6971</c:v>
                </c:pt>
                <c:pt idx="669">
                  <c:v>2.7538</c:v>
                </c:pt>
                <c:pt idx="670">
                  <c:v>4.462</c:v>
                </c:pt>
                <c:pt idx="671">
                  <c:v>2.9634</c:v>
                </c:pt>
                <c:pt idx="672">
                  <c:v>5.2303</c:v>
                </c:pt>
                <c:pt idx="673">
                  <c:v>3.5744</c:v>
                </c:pt>
                <c:pt idx="674">
                  <c:v>4.2636</c:v>
                </c:pt>
                <c:pt idx="675">
                  <c:v>7.5944</c:v>
                </c:pt>
                <c:pt idx="676">
                  <c:v>5.0837</c:v>
                </c:pt>
                <c:pt idx="677">
                  <c:v>3.5537</c:v>
                </c:pt>
                <c:pt idx="678">
                  <c:v>5.0629</c:v>
                </c:pt>
                <c:pt idx="679">
                  <c:v>7.7496</c:v>
                </c:pt>
                <c:pt idx="680">
                  <c:v>8.6806</c:v>
                </c:pt>
                <c:pt idx="681">
                  <c:v>3.1008</c:v>
                </c:pt>
                <c:pt idx="682">
                  <c:v>4.6866</c:v>
                </c:pt>
                <c:pt idx="683">
                  <c:v>9.5532</c:v>
                </c:pt>
                <c:pt idx="684">
                  <c:v>52.8101</c:v>
                </c:pt>
                <c:pt idx="685">
                  <c:v>9.1866</c:v>
                </c:pt>
                <c:pt idx="686">
                  <c:v>3.9291</c:v>
                </c:pt>
                <c:pt idx="687">
                  <c:v>3.3534</c:v>
                </c:pt>
                <c:pt idx="688">
                  <c:v>4.0157</c:v>
                </c:pt>
                <c:pt idx="689">
                  <c:v>3.1764</c:v>
                </c:pt>
                <c:pt idx="690">
                  <c:v>2.4768</c:v>
                </c:pt>
                <c:pt idx="691">
                  <c:v>1.954</c:v>
                </c:pt>
                <c:pt idx="692">
                  <c:v>1.8344</c:v>
                </c:pt>
                <c:pt idx="693">
                  <c:v>13.6806</c:v>
                </c:pt>
                <c:pt idx="694">
                  <c:v>6.814</c:v>
                </c:pt>
                <c:pt idx="695">
                  <c:v>6.7151</c:v>
                </c:pt>
                <c:pt idx="696">
                  <c:v>6.8164</c:v>
                </c:pt>
                <c:pt idx="697">
                  <c:v>4.4992</c:v>
                </c:pt>
                <c:pt idx="698">
                  <c:v>3.5032</c:v>
                </c:pt>
                <c:pt idx="699">
                  <c:v>3.841</c:v>
                </c:pt>
                <c:pt idx="700">
                  <c:v>4.0123</c:v>
                </c:pt>
                <c:pt idx="701">
                  <c:v>5.6584</c:v>
                </c:pt>
                <c:pt idx="702">
                  <c:v>11.419</c:v>
                </c:pt>
                <c:pt idx="703">
                  <c:v>8.096</c:v>
                </c:pt>
                <c:pt idx="704">
                  <c:v>6.77</c:v>
                </c:pt>
                <c:pt idx="705">
                  <c:v>6.3385</c:v>
                </c:pt>
                <c:pt idx="706">
                  <c:v>5.294</c:v>
                </c:pt>
                <c:pt idx="707">
                  <c:v>4.8153</c:v>
                </c:pt>
                <c:pt idx="708">
                  <c:v>4.6097</c:v>
                </c:pt>
                <c:pt idx="709">
                  <c:v>4.5078</c:v>
                </c:pt>
                <c:pt idx="710">
                  <c:v>5.3442</c:v>
                </c:pt>
                <c:pt idx="711">
                  <c:v>8.1664</c:v>
                </c:pt>
                <c:pt idx="712">
                  <c:v>3.2506</c:v>
                </c:pt>
                <c:pt idx="713">
                  <c:v>2.6824</c:v>
                </c:pt>
                <c:pt idx="714">
                  <c:v>4.9883</c:v>
                </c:pt>
                <c:pt idx="715">
                  <c:v>5.1152</c:v>
                </c:pt>
                <c:pt idx="716">
                  <c:v>2.8932</c:v>
                </c:pt>
                <c:pt idx="717">
                  <c:v>6.6537</c:v>
                </c:pt>
                <c:pt idx="718">
                  <c:v>4.8363</c:v>
                </c:pt>
                <c:pt idx="719">
                  <c:v>5.8862</c:v>
                </c:pt>
                <c:pt idx="720">
                  <c:v>5.282</c:v>
                </c:pt>
                <c:pt idx="721">
                  <c:v>6.9444</c:v>
                </c:pt>
                <c:pt idx="722">
                  <c:v>6.2169</c:v>
                </c:pt>
                <c:pt idx="723">
                  <c:v>5.3544</c:v>
                </c:pt>
                <c:pt idx="724">
                  <c:v>4.7565</c:v>
                </c:pt>
                <c:pt idx="725">
                  <c:v>4.0589</c:v>
                </c:pt>
                <c:pt idx="726">
                  <c:v>4.6402</c:v>
                </c:pt>
                <c:pt idx="727">
                  <c:v>5.5174</c:v>
                </c:pt>
                <c:pt idx="728">
                  <c:v>4.8942</c:v>
                </c:pt>
                <c:pt idx="729">
                  <c:v>7.9696</c:v>
                </c:pt>
                <c:pt idx="730">
                  <c:v>6.604</c:v>
                </c:pt>
                <c:pt idx="731">
                  <c:v>7.195</c:v>
                </c:pt>
                <c:pt idx="732">
                  <c:v>9.6801</c:v>
                </c:pt>
                <c:pt idx="733">
                  <c:v>5.5932</c:v>
                </c:pt>
                <c:pt idx="734">
                  <c:v>4.9797</c:v>
                </c:pt>
                <c:pt idx="735">
                  <c:v>3.5874</c:v>
                </c:pt>
                <c:pt idx="736">
                  <c:v>2.8909</c:v>
                </c:pt>
                <c:pt idx="737">
                  <c:v>2.8881</c:v>
                </c:pt>
                <c:pt idx="738">
                  <c:v>5.0972</c:v>
                </c:pt>
                <c:pt idx="739">
                  <c:v>7.0082</c:v>
                </c:pt>
                <c:pt idx="740">
                  <c:v>5.5618</c:v>
                </c:pt>
                <c:pt idx="741">
                  <c:v>4.619</c:v>
                </c:pt>
                <c:pt idx="742">
                  <c:v>4.8927</c:v>
                </c:pt>
                <c:pt idx="743">
                  <c:v>6.9766</c:v>
                </c:pt>
                <c:pt idx="744">
                  <c:v>13.0031</c:v>
                </c:pt>
                <c:pt idx="745">
                  <c:v>10.7261</c:v>
                </c:pt>
                <c:pt idx="746">
                  <c:v>54.4978</c:v>
                </c:pt>
                <c:pt idx="747">
                  <c:v>14.3275</c:v>
                </c:pt>
                <c:pt idx="748">
                  <c:v>18.47</c:v>
                </c:pt>
                <c:pt idx="749">
                  <c:v>5.2715</c:v>
                </c:pt>
                <c:pt idx="750">
                  <c:v>7.9034</c:v>
                </c:pt>
                <c:pt idx="751">
                  <c:v>13.0332</c:v>
                </c:pt>
                <c:pt idx="752">
                  <c:v>16.286</c:v>
                </c:pt>
                <c:pt idx="753">
                  <c:v>8.6903</c:v>
                </c:pt>
                <c:pt idx="754">
                  <c:v>5.3198</c:v>
                </c:pt>
                <c:pt idx="755">
                  <c:v>23.7342</c:v>
                </c:pt>
                <c:pt idx="756">
                  <c:v>9.519</c:v>
                </c:pt>
                <c:pt idx="757">
                  <c:v>6.2608</c:v>
                </c:pt>
                <c:pt idx="758">
                  <c:v>5.1082</c:v>
                </c:pt>
                <c:pt idx="759">
                  <c:v>4.7573</c:v>
                </c:pt>
                <c:pt idx="760">
                  <c:v>4.7708</c:v>
                </c:pt>
                <c:pt idx="761">
                  <c:v>4.0948</c:v>
                </c:pt>
                <c:pt idx="762">
                  <c:v>5.2417</c:v>
                </c:pt>
                <c:pt idx="763">
                  <c:v>3.2631</c:v>
                </c:pt>
                <c:pt idx="764">
                  <c:v>6.4059</c:v>
                </c:pt>
                <c:pt idx="765">
                  <c:v>5.6084</c:v>
                </c:pt>
                <c:pt idx="766">
                  <c:v>3.2371</c:v>
                </c:pt>
                <c:pt idx="767">
                  <c:v>3.2482</c:v>
                </c:pt>
                <c:pt idx="768">
                  <c:v>3.7072</c:v>
                </c:pt>
                <c:pt idx="769">
                  <c:v>4.0381</c:v>
                </c:pt>
                <c:pt idx="770">
                  <c:v>3.9553</c:v>
                </c:pt>
                <c:pt idx="771">
                  <c:v>4.3176</c:v>
                </c:pt>
                <c:pt idx="772">
                  <c:v>4.6898</c:v>
                </c:pt>
                <c:pt idx="773">
                  <c:v>7.1947</c:v>
                </c:pt>
                <c:pt idx="774">
                  <c:v>6.471</c:v>
                </c:pt>
                <c:pt idx="775">
                  <c:v>4.7548</c:v>
                </c:pt>
                <c:pt idx="776">
                  <c:v>6.5378</c:v>
                </c:pt>
                <c:pt idx="777">
                  <c:v>5.0137</c:v>
                </c:pt>
                <c:pt idx="778">
                  <c:v>5.3013</c:v>
                </c:pt>
                <c:pt idx="779">
                  <c:v>9.062</c:v>
                </c:pt>
                <c:pt idx="780">
                  <c:v>6.3299</c:v>
                </c:pt>
                <c:pt idx="781">
                  <c:v>3.1932</c:v>
                </c:pt>
                <c:pt idx="782">
                  <c:v>5.9259</c:v>
                </c:pt>
                <c:pt idx="783">
                  <c:v>3.8073</c:v>
                </c:pt>
                <c:pt idx="784">
                  <c:v>4.7957</c:v>
                </c:pt>
                <c:pt idx="785">
                  <c:v>4.8242</c:v>
                </c:pt>
                <c:pt idx="786">
                  <c:v>4.4686</c:v>
                </c:pt>
                <c:pt idx="787">
                  <c:v>5.0926</c:v>
                </c:pt>
                <c:pt idx="788">
                  <c:v>4.6793</c:v>
                </c:pt>
                <c:pt idx="789">
                  <c:v>4.2874</c:v>
                </c:pt>
                <c:pt idx="790">
                  <c:v>4.0584</c:v>
                </c:pt>
                <c:pt idx="791">
                  <c:v>12.6882</c:v>
                </c:pt>
                <c:pt idx="792">
                  <c:v>14.6863</c:v>
                </c:pt>
                <c:pt idx="793">
                  <c:v>6.5908</c:v>
                </c:pt>
                <c:pt idx="794">
                  <c:v>14.4231</c:v>
                </c:pt>
                <c:pt idx="795">
                  <c:v>9.6499</c:v>
                </c:pt>
                <c:pt idx="796">
                  <c:v>4.1344</c:v>
                </c:pt>
                <c:pt idx="797">
                  <c:v>3.9083</c:v>
                </c:pt>
                <c:pt idx="798">
                  <c:v>5.1287</c:v>
                </c:pt>
                <c:pt idx="799">
                  <c:v>2.1121</c:v>
                </c:pt>
                <c:pt idx="800">
                  <c:v>2.6158</c:v>
                </c:pt>
                <c:pt idx="801">
                  <c:v>2.4322</c:v>
                </c:pt>
                <c:pt idx="802">
                  <c:v>2.3872</c:v>
                </c:pt>
                <c:pt idx="803">
                  <c:v>3.3482</c:v>
                </c:pt>
                <c:pt idx="804">
                  <c:v>3.0758</c:v>
                </c:pt>
                <c:pt idx="805">
                  <c:v>12.1528</c:v>
                </c:pt>
                <c:pt idx="806">
                  <c:v>3.986</c:v>
                </c:pt>
                <c:pt idx="807">
                  <c:v>6.1311</c:v>
                </c:pt>
                <c:pt idx="808">
                  <c:v>7.3939</c:v>
                </c:pt>
                <c:pt idx="809">
                  <c:v>6.2735</c:v>
                </c:pt>
                <c:pt idx="810">
                  <c:v>11.1483</c:v>
                </c:pt>
                <c:pt idx="811">
                  <c:v>5.3487</c:v>
                </c:pt>
                <c:pt idx="812">
                  <c:v>4.5332</c:v>
                </c:pt>
                <c:pt idx="813">
                  <c:v>6.5579</c:v>
                </c:pt>
                <c:pt idx="814">
                  <c:v>7.5965</c:v>
                </c:pt>
                <c:pt idx="815">
                  <c:v>5.8043</c:v>
                </c:pt>
                <c:pt idx="816">
                  <c:v>8.5372</c:v>
                </c:pt>
                <c:pt idx="817">
                  <c:v>8.5548</c:v>
                </c:pt>
                <c:pt idx="818">
                  <c:v>19.9849</c:v>
                </c:pt>
                <c:pt idx="819">
                  <c:v>6.0361</c:v>
                </c:pt>
                <c:pt idx="820">
                  <c:v>5.5959</c:v>
                </c:pt>
                <c:pt idx="821">
                  <c:v>4.0123</c:v>
                </c:pt>
                <c:pt idx="822">
                  <c:v>4.5406</c:v>
                </c:pt>
                <c:pt idx="823">
                  <c:v>4.4593</c:v>
                </c:pt>
                <c:pt idx="824">
                  <c:v>5.0699</c:v>
                </c:pt>
                <c:pt idx="825">
                  <c:v>5.2309</c:v>
                </c:pt>
                <c:pt idx="826">
                  <c:v>3.3584</c:v>
                </c:pt>
                <c:pt idx="827">
                  <c:v>5.3241</c:v>
                </c:pt>
                <c:pt idx="828">
                  <c:v>4.4899</c:v>
                </c:pt>
                <c:pt idx="829">
                  <c:v>3.9845</c:v>
                </c:pt>
                <c:pt idx="830">
                  <c:v>4.5888</c:v>
                </c:pt>
                <c:pt idx="831">
                  <c:v>6.096</c:v>
                </c:pt>
                <c:pt idx="832">
                  <c:v>10.2924</c:v>
                </c:pt>
                <c:pt idx="833">
                  <c:v>5.6911</c:v>
                </c:pt>
                <c:pt idx="834">
                  <c:v>10.1421</c:v>
                </c:pt>
                <c:pt idx="835">
                  <c:v>6.8365</c:v>
                </c:pt>
                <c:pt idx="836">
                  <c:v>6.2893</c:v>
                </c:pt>
                <c:pt idx="837">
                  <c:v>6.0054</c:v>
                </c:pt>
                <c:pt idx="838">
                  <c:v>5.3868</c:v>
                </c:pt>
                <c:pt idx="839">
                  <c:v>5.7227</c:v>
                </c:pt>
                <c:pt idx="840">
                  <c:v>7.8704</c:v>
                </c:pt>
                <c:pt idx="841">
                  <c:v>5.7007</c:v>
                </c:pt>
                <c:pt idx="842">
                  <c:v>6.3913</c:v>
                </c:pt>
                <c:pt idx="843">
                  <c:v>4.2735</c:v>
                </c:pt>
                <c:pt idx="844">
                  <c:v>3.0039</c:v>
                </c:pt>
                <c:pt idx="845">
                  <c:v>2.4246</c:v>
                </c:pt>
                <c:pt idx="846">
                  <c:v>4.9841</c:v>
                </c:pt>
                <c:pt idx="847">
                  <c:v>3.9414</c:v>
                </c:pt>
                <c:pt idx="848">
                  <c:v>3.8964</c:v>
                </c:pt>
                <c:pt idx="849">
                  <c:v>5.7902</c:v>
                </c:pt>
                <c:pt idx="850">
                  <c:v>5.1452</c:v>
                </c:pt>
                <c:pt idx="851">
                  <c:v>4.5455</c:v>
                </c:pt>
                <c:pt idx="852">
                  <c:v>4.0169</c:v>
                </c:pt>
                <c:pt idx="853">
                  <c:v>3.8226</c:v>
                </c:pt>
                <c:pt idx="854">
                  <c:v>6.4731</c:v>
                </c:pt>
                <c:pt idx="855">
                  <c:v>7.221</c:v>
                </c:pt>
                <c:pt idx="856">
                  <c:v>4.2007</c:v>
                </c:pt>
                <c:pt idx="857">
                  <c:v>6.6836</c:v>
                </c:pt>
                <c:pt idx="858">
                  <c:v>3.4559</c:v>
                </c:pt>
                <c:pt idx="859">
                  <c:v>4.0391</c:v>
                </c:pt>
                <c:pt idx="860">
                  <c:v>6.6537</c:v>
                </c:pt>
                <c:pt idx="861">
                  <c:v>5.6846</c:v>
                </c:pt>
                <c:pt idx="862">
                  <c:v>8.4527</c:v>
                </c:pt>
                <c:pt idx="863">
                  <c:v>5.6875</c:v>
                </c:pt>
                <c:pt idx="864">
                  <c:v>3.6932</c:v>
                </c:pt>
                <c:pt idx="865">
                  <c:v>3.3808</c:v>
                </c:pt>
                <c:pt idx="866">
                  <c:v>2.7412</c:v>
                </c:pt>
                <c:pt idx="867">
                  <c:v>3.54</c:v>
                </c:pt>
                <c:pt idx="868">
                  <c:v>2.5253</c:v>
                </c:pt>
                <c:pt idx="869">
                  <c:v>3.6286</c:v>
                </c:pt>
                <c:pt idx="870">
                  <c:v>3.6912</c:v>
                </c:pt>
                <c:pt idx="871">
                  <c:v>5.7646</c:v>
                </c:pt>
                <c:pt idx="872">
                  <c:v>2.6687</c:v>
                </c:pt>
                <c:pt idx="873">
                  <c:v>6.6587</c:v>
                </c:pt>
                <c:pt idx="874">
                  <c:v>6.1157</c:v>
                </c:pt>
                <c:pt idx="875">
                  <c:v>3.5731</c:v>
                </c:pt>
                <c:pt idx="876">
                  <c:v>2.9928</c:v>
                </c:pt>
                <c:pt idx="877">
                  <c:v>5.0637</c:v>
                </c:pt>
                <c:pt idx="878">
                  <c:v>3.3977</c:v>
                </c:pt>
                <c:pt idx="879">
                  <c:v>5.5077</c:v>
                </c:pt>
                <c:pt idx="880">
                  <c:v>3.5765</c:v>
                </c:pt>
                <c:pt idx="881">
                  <c:v>7.9535</c:v>
                </c:pt>
                <c:pt idx="882">
                  <c:v>5.6683</c:v>
                </c:pt>
                <c:pt idx="883">
                  <c:v>4.5601</c:v>
                </c:pt>
                <c:pt idx="884">
                  <c:v>6.0852</c:v>
                </c:pt>
                <c:pt idx="885">
                  <c:v>4.1906</c:v>
                </c:pt>
                <c:pt idx="886">
                  <c:v>3.3381</c:v>
                </c:pt>
                <c:pt idx="887">
                  <c:v>4.6556</c:v>
                </c:pt>
                <c:pt idx="888">
                  <c:v>3.815</c:v>
                </c:pt>
                <c:pt idx="889">
                  <c:v>2.6483</c:v>
                </c:pt>
              </c:numCache>
            </c:numRef>
          </c:xVal>
          <c:yVal>
            <c:numRef>
              <c:f>Loading!$P$2:$P$891</c:f>
              <c:numCache>
                <c:ptCount val="890"/>
                <c:pt idx="0">
                  <c:v>2.940505211656807</c:v>
                </c:pt>
                <c:pt idx="1">
                  <c:v>3.6394972436563755</c:v>
                </c:pt>
                <c:pt idx="2">
                  <c:v>2.965866876967886</c:v>
                </c:pt>
                <c:pt idx="3">
                  <c:v>3.372767996436374</c:v>
                </c:pt>
                <c:pt idx="4">
                  <c:v>5.8597105546887125</c:v>
                </c:pt>
                <c:pt idx="5">
                  <c:v>3.559216172720181</c:v>
                </c:pt>
                <c:pt idx="6">
                  <c:v>4.793844235164038</c:v>
                </c:pt>
                <c:pt idx="7">
                  <c:v>4.062833389191294</c:v>
                </c:pt>
                <c:pt idx="8">
                  <c:v>2.6422972617962293</c:v>
                </c:pt>
                <c:pt idx="9">
                  <c:v>3.2116705082747545</c:v>
                </c:pt>
                <c:pt idx="10">
                  <c:v>4.897313062881492</c:v>
                </c:pt>
                <c:pt idx="11">
                  <c:v>6.547150044877211</c:v>
                </c:pt>
                <c:pt idx="12">
                  <c:v>15.643190136955612</c:v>
                </c:pt>
                <c:pt idx="13">
                  <c:v>6.188703814420161</c:v>
                </c:pt>
                <c:pt idx="14">
                  <c:v>8.532606628154877</c:v>
                </c:pt>
                <c:pt idx="15">
                  <c:v>12.718056843195567</c:v>
                </c:pt>
                <c:pt idx="16">
                  <c:v>9.433526249768901</c:v>
                </c:pt>
                <c:pt idx="17">
                  <c:v>6.731526053748173</c:v>
                </c:pt>
                <c:pt idx="18">
                  <c:v>7.669741174348223</c:v>
                </c:pt>
                <c:pt idx="19">
                  <c:v>6.056092431027671</c:v>
                </c:pt>
                <c:pt idx="20">
                  <c:v>5.873136986531946</c:v>
                </c:pt>
                <c:pt idx="21">
                  <c:v>2.4140169811436762</c:v>
                </c:pt>
                <c:pt idx="22">
                  <c:v>10.86512537033837</c:v>
                </c:pt>
                <c:pt idx="23">
                  <c:v>4.185244840063504</c:v>
                </c:pt>
                <c:pt idx="24">
                  <c:v>3.1318524484622348</c:v>
                </c:pt>
                <c:pt idx="25">
                  <c:v>6.571133620584393</c:v>
                </c:pt>
                <c:pt idx="26">
                  <c:v>5.7049793017193355</c:v>
                </c:pt>
                <c:pt idx="27">
                  <c:v>5.05559784896832</c:v>
                </c:pt>
                <c:pt idx="28">
                  <c:v>3.8438059608625217</c:v>
                </c:pt>
                <c:pt idx="29">
                  <c:v>3.908903532671143</c:v>
                </c:pt>
                <c:pt idx="30">
                  <c:v>5.646260334848932</c:v>
                </c:pt>
                <c:pt idx="31">
                  <c:v>5.301061989518067</c:v>
                </c:pt>
                <c:pt idx="32">
                  <c:v>6.180576912763824</c:v>
                </c:pt>
                <c:pt idx="33">
                  <c:v>9.444861433204274</c:v>
                </c:pt>
                <c:pt idx="34">
                  <c:v>6.29074576138013</c:v>
                </c:pt>
                <c:pt idx="35">
                  <c:v>4.611875957322264</c:v>
                </c:pt>
                <c:pt idx="36">
                  <c:v>5.222954188190795</c:v>
                </c:pt>
                <c:pt idx="37">
                  <c:v>5.912551515247065</c:v>
                </c:pt>
                <c:pt idx="38">
                  <c:v>4.740448437525763</c:v>
                </c:pt>
                <c:pt idx="39">
                  <c:v>7.791044454318962</c:v>
                </c:pt>
                <c:pt idx="40">
                  <c:v>4.118408670780044</c:v>
                </c:pt>
                <c:pt idx="41">
                  <c:v>4.177711737653298</c:v>
                </c:pt>
                <c:pt idx="42">
                  <c:v>2.3473092019178576</c:v>
                </c:pt>
                <c:pt idx="43">
                  <c:v>3.84908505373113</c:v>
                </c:pt>
                <c:pt idx="44">
                  <c:v>2.5738503087238174</c:v>
                </c:pt>
                <c:pt idx="45">
                  <c:v>2.2954351521781224</c:v>
                </c:pt>
                <c:pt idx="46">
                  <c:v>5.885637663150139</c:v>
                </c:pt>
                <c:pt idx="47">
                  <c:v>3.6131407475372095</c:v>
                </c:pt>
                <c:pt idx="48">
                  <c:v>4.058770071953017</c:v>
                </c:pt>
                <c:pt idx="49">
                  <c:v>5.461565978401056</c:v>
                </c:pt>
                <c:pt idx="50">
                  <c:v>4.923556314044843</c:v>
                </c:pt>
                <c:pt idx="51">
                  <c:v>7.072236130213355</c:v>
                </c:pt>
                <c:pt idx="52">
                  <c:v>5.5973137804934945</c:v>
                </c:pt>
                <c:pt idx="53">
                  <c:v>9.767923121513316</c:v>
                </c:pt>
                <c:pt idx="54">
                  <c:v>11.542508071232247</c:v>
                </c:pt>
                <c:pt idx="55">
                  <c:v>6.166447110854664</c:v>
                </c:pt>
                <c:pt idx="56">
                  <c:v>6.505317767860416</c:v>
                </c:pt>
                <c:pt idx="57">
                  <c:v>8.494074436470408</c:v>
                </c:pt>
                <c:pt idx="58">
                  <c:v>6.11171024867034</c:v>
                </c:pt>
                <c:pt idx="59">
                  <c:v>5.696672576597642</c:v>
                </c:pt>
                <c:pt idx="60">
                  <c:v>5.426647415392429</c:v>
                </c:pt>
                <c:pt idx="61">
                  <c:v>10.443230632992826</c:v>
                </c:pt>
                <c:pt idx="62">
                  <c:v>7.411397107964181</c:v>
                </c:pt>
                <c:pt idx="63">
                  <c:v>3.80338501493116</c:v>
                </c:pt>
                <c:pt idx="64">
                  <c:v>6.305817931065439</c:v>
                </c:pt>
                <c:pt idx="65">
                  <c:v>5.642187934179904</c:v>
                </c:pt>
                <c:pt idx="66">
                  <c:v>9.976023286913554</c:v>
                </c:pt>
                <c:pt idx="67">
                  <c:v>5.1870264591494735</c:v>
                </c:pt>
                <c:pt idx="68">
                  <c:v>4.231317208364011</c:v>
                </c:pt>
                <c:pt idx="69">
                  <c:v>3.3639310542932863</c:v>
                </c:pt>
                <c:pt idx="70">
                  <c:v>3.0667516078492456</c:v>
                </c:pt>
                <c:pt idx="71">
                  <c:v>4.059546630003748</c:v>
                </c:pt>
                <c:pt idx="72">
                  <c:v>7.464800470577915</c:v>
                </c:pt>
                <c:pt idx="73">
                  <c:v>5.176101274626966</c:v>
                </c:pt>
                <c:pt idx="74">
                  <c:v>4.256240553397868</c:v>
                </c:pt>
                <c:pt idx="75">
                  <c:v>4.34846914470493</c:v>
                </c:pt>
                <c:pt idx="76">
                  <c:v>11.749134551020374</c:v>
                </c:pt>
                <c:pt idx="77">
                  <c:v>6.512057701417417</c:v>
                </c:pt>
                <c:pt idx="78">
                  <c:v>6.656421776267903</c:v>
                </c:pt>
                <c:pt idx="79">
                  <c:v>10.314681769306212</c:v>
                </c:pt>
                <c:pt idx="80">
                  <c:v>3.4741908758655105</c:v>
                </c:pt>
                <c:pt idx="81">
                  <c:v>5.839278521346154</c:v>
                </c:pt>
                <c:pt idx="82">
                  <c:v>19.34025132117673</c:v>
                </c:pt>
                <c:pt idx="83">
                  <c:v>3.8896352779392185</c:v>
                </c:pt>
                <c:pt idx="84">
                  <c:v>4.390186218889811</c:v>
                </c:pt>
                <c:pt idx="85">
                  <c:v>3.247759988527636</c:v>
                </c:pt>
                <c:pt idx="86">
                  <c:v>3.530271076474162</c:v>
                </c:pt>
                <c:pt idx="87">
                  <c:v>3.5085173846313222</c:v>
                </c:pt>
                <c:pt idx="88">
                  <c:v>3.442026702694602</c:v>
                </c:pt>
                <c:pt idx="89">
                  <c:v>4.019983585131551</c:v>
                </c:pt>
                <c:pt idx="90">
                  <c:v>2.9748457977711276</c:v>
                </c:pt>
                <c:pt idx="91">
                  <c:v>3.9767292386104454</c:v>
                </c:pt>
                <c:pt idx="92">
                  <c:v>3.6250552262649043</c:v>
                </c:pt>
                <c:pt idx="93">
                  <c:v>2.8928395751645346</c:v>
                </c:pt>
                <c:pt idx="94">
                  <c:v>3.059134768407489</c:v>
                </c:pt>
                <c:pt idx="95">
                  <c:v>5.08602668444603</c:v>
                </c:pt>
                <c:pt idx="96">
                  <c:v>2.208653862901416</c:v>
                </c:pt>
                <c:pt idx="97">
                  <c:v>5.571364871555046</c:v>
                </c:pt>
                <c:pt idx="98">
                  <c:v>3.416277574634135</c:v>
                </c:pt>
                <c:pt idx="99">
                  <c:v>4.02961012843471</c:v>
                </c:pt>
                <c:pt idx="100">
                  <c:v>7.660716303158924</c:v>
                </c:pt>
                <c:pt idx="101">
                  <c:v>3.5763489814574267</c:v>
                </c:pt>
                <c:pt idx="102">
                  <c:v>2.6670018341344104</c:v>
                </c:pt>
                <c:pt idx="103">
                  <c:v>2.8026778479801964</c:v>
                </c:pt>
                <c:pt idx="104">
                  <c:v>4.019426285626483</c:v>
                </c:pt>
                <c:pt idx="105">
                  <c:v>4.735863172330667</c:v>
                </c:pt>
                <c:pt idx="106">
                  <c:v>4.161533150447272</c:v>
                </c:pt>
                <c:pt idx="107">
                  <c:v>3.4522703835307578</c:v>
                </c:pt>
                <c:pt idx="108">
                  <c:v>10.003672033242323</c:v>
                </c:pt>
                <c:pt idx="109">
                  <c:v>7.90097348512312</c:v>
                </c:pt>
                <c:pt idx="110">
                  <c:v>3.6819449091518224</c:v>
                </c:pt>
                <c:pt idx="111">
                  <c:v>4.880616871510364</c:v>
                </c:pt>
                <c:pt idx="112">
                  <c:v>4.535551029745376</c:v>
                </c:pt>
                <c:pt idx="113">
                  <c:v>2.41241636696327</c:v>
                </c:pt>
                <c:pt idx="114">
                  <c:v>3.5497268099778</c:v>
                </c:pt>
                <c:pt idx="115">
                  <c:v>3.161260795351092</c:v>
                </c:pt>
                <c:pt idx="116">
                  <c:v>12.098934576807796</c:v>
                </c:pt>
                <c:pt idx="117">
                  <c:v>8.957170332900446</c:v>
                </c:pt>
                <c:pt idx="118">
                  <c:v>7.470080611119152</c:v>
                </c:pt>
                <c:pt idx="119">
                  <c:v>7.540887826332863</c:v>
                </c:pt>
                <c:pt idx="120">
                  <c:v>9.91095347328935</c:v>
                </c:pt>
                <c:pt idx="121">
                  <c:v>12.289558618192547</c:v>
                </c:pt>
                <c:pt idx="122">
                  <c:v>8.9490678508414</c:v>
                </c:pt>
                <c:pt idx="123">
                  <c:v>7.080997003363761</c:v>
                </c:pt>
                <c:pt idx="124">
                  <c:v>13.635236395301556</c:v>
                </c:pt>
                <c:pt idx="125">
                  <c:v>9.070289959609322</c:v>
                </c:pt>
                <c:pt idx="126">
                  <c:v>4.339364785029604</c:v>
                </c:pt>
                <c:pt idx="127">
                  <c:v>2.719966138157556</c:v>
                </c:pt>
                <c:pt idx="128">
                  <c:v>5.4883601649678075</c:v>
                </c:pt>
                <c:pt idx="129">
                  <c:v>7.710593455478283</c:v>
                </c:pt>
                <c:pt idx="130">
                  <c:v>5.486415166662589</c:v>
                </c:pt>
                <c:pt idx="131">
                  <c:v>7.211001293237046</c:v>
                </c:pt>
                <c:pt idx="132">
                  <c:v>7.121353282722013</c:v>
                </c:pt>
                <c:pt idx="133">
                  <c:v>4.612924938155705</c:v>
                </c:pt>
                <c:pt idx="134">
                  <c:v>7.1568251852007805</c:v>
                </c:pt>
                <c:pt idx="135">
                  <c:v>4.235685516163872</c:v>
                </c:pt>
                <c:pt idx="136">
                  <c:v>3.9610824017029396</c:v>
                </c:pt>
                <c:pt idx="137">
                  <c:v>5.748523882763701</c:v>
                </c:pt>
                <c:pt idx="138">
                  <c:v>10.032479876662723</c:v>
                </c:pt>
                <c:pt idx="139">
                  <c:v>17.678235675085414</c:v>
                </c:pt>
                <c:pt idx="140">
                  <c:v>14.327460648238262</c:v>
                </c:pt>
                <c:pt idx="141">
                  <c:v>4.684373889548913</c:v>
                </c:pt>
                <c:pt idx="142">
                  <c:v>11.389835852068279</c:v>
                </c:pt>
                <c:pt idx="143">
                  <c:v>7.119513190481445</c:v>
                </c:pt>
                <c:pt idx="144">
                  <c:v>8.047478172502426</c:v>
                </c:pt>
                <c:pt idx="145">
                  <c:v>4.190133857363832</c:v>
                </c:pt>
                <c:pt idx="146">
                  <c:v>13.210521272304192</c:v>
                </c:pt>
                <c:pt idx="147">
                  <c:v>5.287497910974801</c:v>
                </c:pt>
                <c:pt idx="148">
                  <c:v>5.377188230233798</c:v>
                </c:pt>
                <c:pt idx="149">
                  <c:v>4.414456262618012</c:v>
                </c:pt>
                <c:pt idx="150">
                  <c:v>5.826122419920982</c:v>
                </c:pt>
                <c:pt idx="151">
                  <c:v>8.791363666183294</c:v>
                </c:pt>
                <c:pt idx="152">
                  <c:v>7.044783529856554</c:v>
                </c:pt>
                <c:pt idx="153">
                  <c:v>4.09438872533023</c:v>
                </c:pt>
                <c:pt idx="154">
                  <c:v>6.0651551284210194</c:v>
                </c:pt>
                <c:pt idx="155">
                  <c:v>7.300575070981478</c:v>
                </c:pt>
                <c:pt idx="156">
                  <c:v>7.020210060793191</c:v>
                </c:pt>
                <c:pt idx="157">
                  <c:v>9.31939394869614</c:v>
                </c:pt>
                <c:pt idx="158">
                  <c:v>7.523599157093012</c:v>
                </c:pt>
                <c:pt idx="159">
                  <c:v>15.071166450116865</c:v>
                </c:pt>
                <c:pt idx="160">
                  <c:v>5.187888703707759</c:v>
                </c:pt>
                <c:pt idx="161">
                  <c:v>6.661355965607961</c:v>
                </c:pt>
                <c:pt idx="162">
                  <c:v>6.596291638489097</c:v>
                </c:pt>
                <c:pt idx="163">
                  <c:v>9.700194817634562</c:v>
                </c:pt>
                <c:pt idx="164">
                  <c:v>8.036327687908255</c:v>
                </c:pt>
                <c:pt idx="165">
                  <c:v>6.42747136515528</c:v>
                </c:pt>
                <c:pt idx="166">
                  <c:v>5.839237285878271</c:v>
                </c:pt>
                <c:pt idx="167">
                  <c:v>8.77898594256609</c:v>
                </c:pt>
                <c:pt idx="168">
                  <c:v>7.2582120567857835</c:v>
                </c:pt>
                <c:pt idx="169">
                  <c:v>7.401024519311212</c:v>
                </c:pt>
                <c:pt idx="170">
                  <c:v>9.325532045039175</c:v>
                </c:pt>
                <c:pt idx="171">
                  <c:v>8.223169737108458</c:v>
                </c:pt>
                <c:pt idx="172">
                  <c:v>19.13290982189638</c:v>
                </c:pt>
                <c:pt idx="173">
                  <c:v>5.9532254702775</c:v>
                </c:pt>
                <c:pt idx="174">
                  <c:v>3.6484111161836497</c:v>
                </c:pt>
                <c:pt idx="175">
                  <c:v>3.239603565016001</c:v>
                </c:pt>
                <c:pt idx="176">
                  <c:v>4.356537869808775</c:v>
                </c:pt>
                <c:pt idx="177">
                  <c:v>6.928409529227358</c:v>
                </c:pt>
                <c:pt idx="178">
                  <c:v>7.440753479842954</c:v>
                </c:pt>
                <c:pt idx="179">
                  <c:v>5.620678620422641</c:v>
                </c:pt>
                <c:pt idx="180">
                  <c:v>7.88578757445742</c:v>
                </c:pt>
                <c:pt idx="181">
                  <c:v>6.191613252718484</c:v>
                </c:pt>
                <c:pt idx="182">
                  <c:v>7.122804588620671</c:v>
                </c:pt>
                <c:pt idx="183">
                  <c:v>8.07360075062411</c:v>
                </c:pt>
                <c:pt idx="184">
                  <c:v>9.969790467414413</c:v>
                </c:pt>
                <c:pt idx="185">
                  <c:v>9.939244462043296</c:v>
                </c:pt>
                <c:pt idx="186">
                  <c:v>8.183492521021504</c:v>
                </c:pt>
                <c:pt idx="187">
                  <c:v>6.795024484031764</c:v>
                </c:pt>
                <c:pt idx="188">
                  <c:v>7.035072634434621</c:v>
                </c:pt>
                <c:pt idx="189">
                  <c:v>7.5361037549083205</c:v>
                </c:pt>
                <c:pt idx="190">
                  <c:v>8.110243298300228</c:v>
                </c:pt>
                <c:pt idx="191">
                  <c:v>6.143298039006159</c:v>
                </c:pt>
                <c:pt idx="192">
                  <c:v>9.129270474474746</c:v>
                </c:pt>
                <c:pt idx="193">
                  <c:v>8.656694544315684</c:v>
                </c:pt>
                <c:pt idx="194">
                  <c:v>8.877545190142353</c:v>
                </c:pt>
                <c:pt idx="195">
                  <c:v>8.602558094876947</c:v>
                </c:pt>
                <c:pt idx="196">
                  <c:v>9.855860125779412</c:v>
                </c:pt>
                <c:pt idx="197">
                  <c:v>5.325965634503581</c:v>
                </c:pt>
                <c:pt idx="198">
                  <c:v>4.646722500291234</c:v>
                </c:pt>
                <c:pt idx="199">
                  <c:v>6.505115762007238</c:v>
                </c:pt>
                <c:pt idx="200">
                  <c:v>4.568388669512968</c:v>
                </c:pt>
                <c:pt idx="201">
                  <c:v>4.803634959284712</c:v>
                </c:pt>
                <c:pt idx="202">
                  <c:v>4.533283452789438</c:v>
                </c:pt>
                <c:pt idx="203">
                  <c:v>3.9451655662795773</c:v>
                </c:pt>
                <c:pt idx="204">
                  <c:v>3.8497049430144674</c:v>
                </c:pt>
                <c:pt idx="205">
                  <c:v>4.520426007011061</c:v>
                </c:pt>
                <c:pt idx="206">
                  <c:v>6.0820358508285715</c:v>
                </c:pt>
                <c:pt idx="207">
                  <c:v>7.98717632112897</c:v>
                </c:pt>
                <c:pt idx="208">
                  <c:v>9.616736177917529</c:v>
                </c:pt>
                <c:pt idx="209">
                  <c:v>10.255709429156415</c:v>
                </c:pt>
                <c:pt idx="210">
                  <c:v>8.084339246329614</c:v>
                </c:pt>
                <c:pt idx="211">
                  <c:v>8.31813180597415</c:v>
                </c:pt>
                <c:pt idx="212">
                  <c:v>10.933043048588146</c:v>
                </c:pt>
                <c:pt idx="213">
                  <c:v>6.811252624336285</c:v>
                </c:pt>
                <c:pt idx="214">
                  <c:v>7.379914647507189</c:v>
                </c:pt>
                <c:pt idx="215">
                  <c:v>8.506868712951045</c:v>
                </c:pt>
                <c:pt idx="216">
                  <c:v>11.796465758169894</c:v>
                </c:pt>
                <c:pt idx="217">
                  <c:v>3.373418650501394</c:v>
                </c:pt>
                <c:pt idx="218">
                  <c:v>11.431729579099537</c:v>
                </c:pt>
                <c:pt idx="219">
                  <c:v>6.904176756275988</c:v>
                </c:pt>
                <c:pt idx="220">
                  <c:v>5.443637521148097</c:v>
                </c:pt>
                <c:pt idx="221">
                  <c:v>3.386865644248002</c:v>
                </c:pt>
                <c:pt idx="222">
                  <c:v>6.968028607491699</c:v>
                </c:pt>
                <c:pt idx="223">
                  <c:v>6.847123419160389</c:v>
                </c:pt>
                <c:pt idx="224">
                  <c:v>11.598215333816412</c:v>
                </c:pt>
                <c:pt idx="225">
                  <c:v>12.160087065467513</c:v>
                </c:pt>
                <c:pt idx="226">
                  <c:v>12.80953306314264</c:v>
                </c:pt>
                <c:pt idx="227">
                  <c:v>9.519017250448606</c:v>
                </c:pt>
                <c:pt idx="228">
                  <c:v>7.444337702647475</c:v>
                </c:pt>
                <c:pt idx="229">
                  <c:v>8.579898875767118</c:v>
                </c:pt>
                <c:pt idx="230">
                  <c:v>8.12062750662696</c:v>
                </c:pt>
                <c:pt idx="231">
                  <c:v>5.128128246870263</c:v>
                </c:pt>
                <c:pt idx="232">
                  <c:v>8.524584395212466</c:v>
                </c:pt>
                <c:pt idx="233">
                  <c:v>5.6312941905912455</c:v>
                </c:pt>
                <c:pt idx="234">
                  <c:v>4.526749163351905</c:v>
                </c:pt>
                <c:pt idx="235">
                  <c:v>3.99372299646965</c:v>
                </c:pt>
                <c:pt idx="236">
                  <c:v>4.154944694368906</c:v>
                </c:pt>
                <c:pt idx="237">
                  <c:v>4.061259542180256</c:v>
                </c:pt>
                <c:pt idx="238">
                  <c:v>4.933398353923609</c:v>
                </c:pt>
                <c:pt idx="239">
                  <c:v>5.839461083100524</c:v>
                </c:pt>
                <c:pt idx="240">
                  <c:v>5.42520111236489</c:v>
                </c:pt>
                <c:pt idx="241">
                  <c:v>19.54373981481808</c:v>
                </c:pt>
                <c:pt idx="242">
                  <c:v>13.36086808816889</c:v>
                </c:pt>
                <c:pt idx="243">
                  <c:v>22.81635825695621</c:v>
                </c:pt>
                <c:pt idx="244">
                  <c:v>18.151509425514295</c:v>
                </c:pt>
                <c:pt idx="245">
                  <c:v>10.697416455698447</c:v>
                </c:pt>
                <c:pt idx="246">
                  <c:v>33.632404907593695</c:v>
                </c:pt>
                <c:pt idx="247">
                  <c:v>12.55323489829391</c:v>
                </c:pt>
                <c:pt idx="248">
                  <c:v>27.728093536088576</c:v>
                </c:pt>
                <c:pt idx="249">
                  <c:v>8.061818807610381</c:v>
                </c:pt>
                <c:pt idx="250">
                  <c:v>21.637338942981042</c:v>
                </c:pt>
                <c:pt idx="251">
                  <c:v>11.923576430804887</c:v>
                </c:pt>
                <c:pt idx="252">
                  <c:v>2.7791147484559984</c:v>
                </c:pt>
                <c:pt idx="253">
                  <c:v>5.175497297321985</c:v>
                </c:pt>
                <c:pt idx="254">
                  <c:v>10.294533907144112</c:v>
                </c:pt>
                <c:pt idx="255">
                  <c:v>8.433943157082954</c:v>
                </c:pt>
                <c:pt idx="256">
                  <c:v>9.52672582945194</c:v>
                </c:pt>
                <c:pt idx="257">
                  <c:v>7.6621373216663</c:v>
                </c:pt>
                <c:pt idx="258">
                  <c:v>7.9926629001778045</c:v>
                </c:pt>
                <c:pt idx="259">
                  <c:v>5.579959420142625</c:v>
                </c:pt>
                <c:pt idx="260">
                  <c:v>7.140650221962678</c:v>
                </c:pt>
                <c:pt idx="261">
                  <c:v>4.882740833306416</c:v>
                </c:pt>
                <c:pt idx="262">
                  <c:v>6.465364816353464</c:v>
                </c:pt>
                <c:pt idx="263">
                  <c:v>6.488118298362094</c:v>
                </c:pt>
                <c:pt idx="264">
                  <c:v>4.0363886772808915</c:v>
                </c:pt>
                <c:pt idx="265">
                  <c:v>5.789212097525817</c:v>
                </c:pt>
                <c:pt idx="266">
                  <c:v>6.520370118463748</c:v>
                </c:pt>
                <c:pt idx="267">
                  <c:v>7.772095733599585</c:v>
                </c:pt>
                <c:pt idx="268">
                  <c:v>6.160384965813247</c:v>
                </c:pt>
                <c:pt idx="269">
                  <c:v>6.906426177787064</c:v>
                </c:pt>
                <c:pt idx="270">
                  <c:v>5.467039833128279</c:v>
                </c:pt>
                <c:pt idx="271">
                  <c:v>10.136607461812902</c:v>
                </c:pt>
                <c:pt idx="272">
                  <c:v>9.168730121440236</c:v>
                </c:pt>
                <c:pt idx="273">
                  <c:v>10.86675121133971</c:v>
                </c:pt>
                <c:pt idx="274">
                  <c:v>7.239473624852828</c:v>
                </c:pt>
                <c:pt idx="275">
                  <c:v>6.069856880598039</c:v>
                </c:pt>
                <c:pt idx="276">
                  <c:v>4.896729103876117</c:v>
                </c:pt>
                <c:pt idx="277">
                  <c:v>5.267839726045647</c:v>
                </c:pt>
                <c:pt idx="278">
                  <c:v>5.684203270449633</c:v>
                </c:pt>
                <c:pt idx="279">
                  <c:v>6.4033033580156395</c:v>
                </c:pt>
                <c:pt idx="280">
                  <c:v>26.774943290372097</c:v>
                </c:pt>
                <c:pt idx="281">
                  <c:v>21.685782123537233</c:v>
                </c:pt>
                <c:pt idx="282">
                  <c:v>8.941587778460233</c:v>
                </c:pt>
                <c:pt idx="283">
                  <c:v>23.90912203458281</c:v>
                </c:pt>
                <c:pt idx="284">
                  <c:v>44.19968412984782</c:v>
                </c:pt>
                <c:pt idx="285">
                  <c:v>14.842259537116645</c:v>
                </c:pt>
                <c:pt idx="286">
                  <c:v>4.34703861743752</c:v>
                </c:pt>
                <c:pt idx="287">
                  <c:v>1.3458600141607318</c:v>
                </c:pt>
                <c:pt idx="288">
                  <c:v>2.580518740173897</c:v>
                </c:pt>
                <c:pt idx="289">
                  <c:v>3.8412876967619947</c:v>
                </c:pt>
                <c:pt idx="290">
                  <c:v>6.191203801116016</c:v>
                </c:pt>
                <c:pt idx="291">
                  <c:v>5.248012132847597</c:v>
                </c:pt>
                <c:pt idx="292">
                  <c:v>7.030876431516576</c:v>
                </c:pt>
                <c:pt idx="293">
                  <c:v>6.46167626401854</c:v>
                </c:pt>
                <c:pt idx="294">
                  <c:v>4.069775742422788</c:v>
                </c:pt>
                <c:pt idx="295">
                  <c:v>9.356970212662645</c:v>
                </c:pt>
                <c:pt idx="296">
                  <c:v>2.7526594753093963</c:v>
                </c:pt>
                <c:pt idx="297">
                  <c:v>3.5901168475197096</c:v>
                </c:pt>
                <c:pt idx="298">
                  <c:v>4.822917221535156</c:v>
                </c:pt>
                <c:pt idx="299">
                  <c:v>10.752755532220142</c:v>
                </c:pt>
                <c:pt idx="300">
                  <c:v>8.578840864570651</c:v>
                </c:pt>
                <c:pt idx="301">
                  <c:v>4.739945997723677</c:v>
                </c:pt>
                <c:pt idx="302">
                  <c:v>6.728095923201068</c:v>
                </c:pt>
                <c:pt idx="303">
                  <c:v>5.86429256157802</c:v>
                </c:pt>
                <c:pt idx="304">
                  <c:v>3.9781552110754284</c:v>
                </c:pt>
                <c:pt idx="305">
                  <c:v>5.410563450818582</c:v>
                </c:pt>
                <c:pt idx="306">
                  <c:v>4.113443195553297</c:v>
                </c:pt>
                <c:pt idx="307">
                  <c:v>4.210448664781179</c:v>
                </c:pt>
                <c:pt idx="308">
                  <c:v>4.578882115511533</c:v>
                </c:pt>
                <c:pt idx="309">
                  <c:v>4.129763285141622</c:v>
                </c:pt>
                <c:pt idx="310">
                  <c:v>2.337118649518212</c:v>
                </c:pt>
                <c:pt idx="311">
                  <c:v>2.8730581758470723</c:v>
                </c:pt>
                <c:pt idx="312">
                  <c:v>2.7770097520707906</c:v>
                </c:pt>
                <c:pt idx="313">
                  <c:v>3.4937562404949083</c:v>
                </c:pt>
                <c:pt idx="314">
                  <c:v>2.8285529652764296</c:v>
                </c:pt>
                <c:pt idx="315">
                  <c:v>3.9218542923491078</c:v>
                </c:pt>
                <c:pt idx="316">
                  <c:v>4.80638505635544</c:v>
                </c:pt>
                <c:pt idx="317">
                  <c:v>7.06350059212479</c:v>
                </c:pt>
                <c:pt idx="318">
                  <c:v>6.047212622778387</c:v>
                </c:pt>
                <c:pt idx="319">
                  <c:v>10.107867882353633</c:v>
                </c:pt>
                <c:pt idx="320">
                  <c:v>4.484383587347877</c:v>
                </c:pt>
                <c:pt idx="321">
                  <c:v>4.05922727622279</c:v>
                </c:pt>
                <c:pt idx="322">
                  <c:v>4.430018455979351</c:v>
                </c:pt>
                <c:pt idx="323">
                  <c:v>3.120363694772811</c:v>
                </c:pt>
                <c:pt idx="324">
                  <c:v>3.403831687770511</c:v>
                </c:pt>
                <c:pt idx="325">
                  <c:v>5.655391834877764</c:v>
                </c:pt>
                <c:pt idx="326">
                  <c:v>8.49639915147991</c:v>
                </c:pt>
                <c:pt idx="327">
                  <c:v>5.93954279425881</c:v>
                </c:pt>
                <c:pt idx="328">
                  <c:v>5.688575346042013</c:v>
                </c:pt>
                <c:pt idx="329">
                  <c:v>6.10979599583209</c:v>
                </c:pt>
                <c:pt idx="330">
                  <c:v>4.102182723355926</c:v>
                </c:pt>
                <c:pt idx="331">
                  <c:v>1.8496843326828052</c:v>
                </c:pt>
                <c:pt idx="332">
                  <c:v>3.8410969804417547</c:v>
                </c:pt>
                <c:pt idx="333">
                  <c:v>4.952843811704198</c:v>
                </c:pt>
                <c:pt idx="334">
                  <c:v>5.037657845762799</c:v>
                </c:pt>
                <c:pt idx="335">
                  <c:v>2.5040489439306075</c:v>
                </c:pt>
                <c:pt idx="336">
                  <c:v>3.8871437632249664</c:v>
                </c:pt>
                <c:pt idx="337">
                  <c:v>4.229113489207395</c:v>
                </c:pt>
                <c:pt idx="338">
                  <c:v>7.021961112724365</c:v>
                </c:pt>
                <c:pt idx="339">
                  <c:v>8.250946707756777</c:v>
                </c:pt>
                <c:pt idx="340">
                  <c:v>7.621369808914406</c:v>
                </c:pt>
                <c:pt idx="341">
                  <c:v>12.555291528430734</c:v>
                </c:pt>
                <c:pt idx="342">
                  <c:v>11.998470209569962</c:v>
                </c:pt>
                <c:pt idx="343">
                  <c:v>29.9839088703345</c:v>
                </c:pt>
                <c:pt idx="344">
                  <c:v>48.730109330039895</c:v>
                </c:pt>
                <c:pt idx="345">
                  <c:v>26.766577650518947</c:v>
                </c:pt>
                <c:pt idx="346">
                  <c:v>7.218655833918864</c:v>
                </c:pt>
                <c:pt idx="347">
                  <c:v>5.938969446116536</c:v>
                </c:pt>
                <c:pt idx="348">
                  <c:v>6.695681604618036</c:v>
                </c:pt>
                <c:pt idx="349">
                  <c:v>16.81274717777733</c:v>
                </c:pt>
                <c:pt idx="350">
                  <c:v>29.63644361960897</c:v>
                </c:pt>
                <c:pt idx="351">
                  <c:v>7.407005073757026</c:v>
                </c:pt>
                <c:pt idx="352">
                  <c:v>7.14567450249134</c:v>
                </c:pt>
                <c:pt idx="353">
                  <c:v>5.6924742717322445</c:v>
                </c:pt>
                <c:pt idx="354">
                  <c:v>4.578851109092127</c:v>
                </c:pt>
                <c:pt idx="355">
                  <c:v>3.191985258553077</c:v>
                </c:pt>
                <c:pt idx="356">
                  <c:v>5.235468685154982</c:v>
                </c:pt>
                <c:pt idx="357">
                  <c:v>4.570660479598069</c:v>
                </c:pt>
                <c:pt idx="358">
                  <c:v>3.3472538854891023</c:v>
                </c:pt>
                <c:pt idx="359">
                  <c:v>3.6155381628482104</c:v>
                </c:pt>
                <c:pt idx="360">
                  <c:v>3.3174982374554416</c:v>
                </c:pt>
                <c:pt idx="361">
                  <c:v>4.463816927559547</c:v>
                </c:pt>
                <c:pt idx="362">
                  <c:v>5.29272359279319</c:v>
                </c:pt>
                <c:pt idx="363">
                  <c:v>4.583527551594681</c:v>
                </c:pt>
                <c:pt idx="364">
                  <c:v>4.498086668153462</c:v>
                </c:pt>
                <c:pt idx="365">
                  <c:v>8.603482654626083</c:v>
                </c:pt>
                <c:pt idx="366">
                  <c:v>10.31024178054344</c:v>
                </c:pt>
                <c:pt idx="367">
                  <c:v>8.761943353153326</c:v>
                </c:pt>
                <c:pt idx="368">
                  <c:v>8.293941423974182</c:v>
                </c:pt>
                <c:pt idx="369">
                  <c:v>9.336315537858752</c:v>
                </c:pt>
                <c:pt idx="370">
                  <c:v>10.919509286582443</c:v>
                </c:pt>
                <c:pt idx="371">
                  <c:v>9.562460111273872</c:v>
                </c:pt>
                <c:pt idx="372">
                  <c:v>14.138798346697193</c:v>
                </c:pt>
                <c:pt idx="373">
                  <c:v>45.23051732529883</c:v>
                </c:pt>
                <c:pt idx="374">
                  <c:v>18.385305892195376</c:v>
                </c:pt>
                <c:pt idx="375">
                  <c:v>24.189462543803007</c:v>
                </c:pt>
                <c:pt idx="376">
                  <c:v>15.660453567195008</c:v>
                </c:pt>
                <c:pt idx="377">
                  <c:v>9.676804498028243</c:v>
                </c:pt>
                <c:pt idx="378">
                  <c:v>8.727868390809528</c:v>
                </c:pt>
                <c:pt idx="379">
                  <c:v>10.177308631810085</c:v>
                </c:pt>
                <c:pt idx="380">
                  <c:v>9.076388172243018</c:v>
                </c:pt>
                <c:pt idx="381">
                  <c:v>10.672820108378092</c:v>
                </c:pt>
                <c:pt idx="382">
                  <c:v>15.64009505100264</c:v>
                </c:pt>
                <c:pt idx="383">
                  <c:v>9.794645049844775</c:v>
                </c:pt>
                <c:pt idx="384">
                  <c:v>8.692154750714007</c:v>
                </c:pt>
                <c:pt idx="385">
                  <c:v>10.259878373339516</c:v>
                </c:pt>
                <c:pt idx="386">
                  <c:v>5.848475074730701</c:v>
                </c:pt>
                <c:pt idx="387">
                  <c:v>5.530926317013422</c:v>
                </c:pt>
                <c:pt idx="388">
                  <c:v>8.567319647147198</c:v>
                </c:pt>
                <c:pt idx="389">
                  <c:v>7.690676500268475</c:v>
                </c:pt>
                <c:pt idx="390">
                  <c:v>8.862219030700363</c:v>
                </c:pt>
                <c:pt idx="391">
                  <c:v>6.015481215299182</c:v>
                </c:pt>
                <c:pt idx="392">
                  <c:v>4.543400632062968</c:v>
                </c:pt>
                <c:pt idx="393">
                  <c:v>4.656561371627243</c:v>
                </c:pt>
                <c:pt idx="394">
                  <c:v>4.5044895451451055</c:v>
                </c:pt>
                <c:pt idx="395">
                  <c:v>6.9501295393902245</c:v>
                </c:pt>
                <c:pt idx="396">
                  <c:v>14.08115687404558</c:v>
                </c:pt>
                <c:pt idx="397">
                  <c:v>9.151240244712866</c:v>
                </c:pt>
                <c:pt idx="398">
                  <c:v>10.590693927318423</c:v>
                </c:pt>
                <c:pt idx="399">
                  <c:v>11.178589826122987</c:v>
                </c:pt>
                <c:pt idx="400">
                  <c:v>17.99773521276389</c:v>
                </c:pt>
                <c:pt idx="401">
                  <c:v>21.07899086792315</c:v>
                </c:pt>
                <c:pt idx="402">
                  <c:v>11.192027474784668</c:v>
                </c:pt>
                <c:pt idx="403">
                  <c:v>21.327094382422548</c:v>
                </c:pt>
                <c:pt idx="404">
                  <c:v>13.107735877079042</c:v>
                </c:pt>
                <c:pt idx="405">
                  <c:v>23.685435799921464</c:v>
                </c:pt>
                <c:pt idx="406">
                  <c:v>11.008520258208229</c:v>
                </c:pt>
                <c:pt idx="407">
                  <c:v>13.691281403098595</c:v>
                </c:pt>
                <c:pt idx="408">
                  <c:v>10.059205724364991</c:v>
                </c:pt>
                <c:pt idx="409">
                  <c:v>8.301752202680676</c:v>
                </c:pt>
                <c:pt idx="410">
                  <c:v>9.168596662555721</c:v>
                </c:pt>
                <c:pt idx="411">
                  <c:v>4.155647455083579</c:v>
                </c:pt>
                <c:pt idx="412">
                  <c:v>5.53773922094934</c:v>
                </c:pt>
                <c:pt idx="413">
                  <c:v>5.495763916033063</c:v>
                </c:pt>
                <c:pt idx="414">
                  <c:v>5.7864070336730276</c:v>
                </c:pt>
                <c:pt idx="415">
                  <c:v>8.01803191884452</c:v>
                </c:pt>
                <c:pt idx="416">
                  <c:v>7.303357844885208</c:v>
                </c:pt>
                <c:pt idx="417">
                  <c:v>16.396015604322532</c:v>
                </c:pt>
                <c:pt idx="418">
                  <c:v>23.98024901292218</c:v>
                </c:pt>
                <c:pt idx="419">
                  <c:v>8.629317703613372</c:v>
                </c:pt>
                <c:pt idx="420">
                  <c:v>10.081731823726912</c:v>
                </c:pt>
                <c:pt idx="421">
                  <c:v>18.36389720891679</c:v>
                </c:pt>
                <c:pt idx="422">
                  <c:v>10.825850490418176</c:v>
                </c:pt>
                <c:pt idx="423">
                  <c:v>17.289241769060467</c:v>
                </c:pt>
                <c:pt idx="424">
                  <c:v>7.044097186731625</c:v>
                </c:pt>
                <c:pt idx="425">
                  <c:v>7.851332382923732</c:v>
                </c:pt>
                <c:pt idx="426">
                  <c:v>18.726614386905318</c:v>
                </c:pt>
                <c:pt idx="427">
                  <c:v>11.748692454045855</c:v>
                </c:pt>
                <c:pt idx="428">
                  <c:v>4.586130088282728</c:v>
                </c:pt>
                <c:pt idx="429">
                  <c:v>11.555861436207579</c:v>
                </c:pt>
                <c:pt idx="430">
                  <c:v>5.844050067179163</c:v>
                </c:pt>
                <c:pt idx="431">
                  <c:v>6.712422793426284</c:v>
                </c:pt>
                <c:pt idx="432">
                  <c:v>10.131771566132857</c:v>
                </c:pt>
                <c:pt idx="433">
                  <c:v>6.747612297797469</c:v>
                </c:pt>
                <c:pt idx="434">
                  <c:v>3.5782628223231545</c:v>
                </c:pt>
                <c:pt idx="435">
                  <c:v>7.723916526058089</c:v>
                </c:pt>
                <c:pt idx="436">
                  <c:v>7.620431938333488</c:v>
                </c:pt>
                <c:pt idx="437">
                  <c:v>8.949853956473714</c:v>
                </c:pt>
                <c:pt idx="438">
                  <c:v>9.151708755019706</c:v>
                </c:pt>
                <c:pt idx="439">
                  <c:v>11.902741756472102</c:v>
                </c:pt>
                <c:pt idx="440">
                  <c:v>14.87439816733994</c:v>
                </c:pt>
                <c:pt idx="441">
                  <c:v>7.117459874196585</c:v>
                </c:pt>
                <c:pt idx="442">
                  <c:v>11.688879326769499</c:v>
                </c:pt>
                <c:pt idx="443">
                  <c:v>20.189713792806838</c:v>
                </c:pt>
                <c:pt idx="444">
                  <c:v>31.302968113979503</c:v>
                </c:pt>
                <c:pt idx="445">
                  <c:v>11.032054208806136</c:v>
                </c:pt>
                <c:pt idx="446">
                  <c:v>9.771333875675554</c:v>
                </c:pt>
                <c:pt idx="447">
                  <c:v>25.99383283440274</c:v>
                </c:pt>
                <c:pt idx="448">
                  <c:v>13.042329172234222</c:v>
                </c:pt>
                <c:pt idx="449">
                  <c:v>12.984692382829744</c:v>
                </c:pt>
                <c:pt idx="450">
                  <c:v>7.9452454255152976</c:v>
                </c:pt>
                <c:pt idx="451">
                  <c:v>5.401571509420163</c:v>
                </c:pt>
                <c:pt idx="452">
                  <c:v>9.216489603330487</c:v>
                </c:pt>
                <c:pt idx="453">
                  <c:v>6.248887319438011</c:v>
                </c:pt>
                <c:pt idx="454">
                  <c:v>6.460761525984286</c:v>
                </c:pt>
                <c:pt idx="455">
                  <c:v>10.785830873560046</c:v>
                </c:pt>
                <c:pt idx="456">
                  <c:v>10.824794562928268</c:v>
                </c:pt>
                <c:pt idx="457">
                  <c:v>10.527072918749601</c:v>
                </c:pt>
                <c:pt idx="458">
                  <c:v>7.118148545279108</c:v>
                </c:pt>
                <c:pt idx="459">
                  <c:v>4.476465441081466</c:v>
                </c:pt>
                <c:pt idx="460">
                  <c:v>12.179561604145876</c:v>
                </c:pt>
                <c:pt idx="461">
                  <c:v>7.833119014435436</c:v>
                </c:pt>
                <c:pt idx="462">
                  <c:v>7.7952897852956395</c:v>
                </c:pt>
                <c:pt idx="463">
                  <c:v>9.003568872352197</c:v>
                </c:pt>
                <c:pt idx="464">
                  <c:v>10.1222374165838</c:v>
                </c:pt>
                <c:pt idx="465">
                  <c:v>14.833813763336105</c:v>
                </c:pt>
                <c:pt idx="466">
                  <c:v>10.285180363212156</c:v>
                </c:pt>
                <c:pt idx="467">
                  <c:v>14.520150166602754</c:v>
                </c:pt>
                <c:pt idx="468">
                  <c:v>14.924960537015089</c:v>
                </c:pt>
                <c:pt idx="469">
                  <c:v>15.580178593994802</c:v>
                </c:pt>
                <c:pt idx="470">
                  <c:v>10.546501998507095</c:v>
                </c:pt>
                <c:pt idx="471">
                  <c:v>8.890198275321893</c:v>
                </c:pt>
                <c:pt idx="472">
                  <c:v>10.840924635163812</c:v>
                </c:pt>
                <c:pt idx="473">
                  <c:v>13.04250035648571</c:v>
                </c:pt>
                <c:pt idx="474">
                  <c:v>10.613954398512519</c:v>
                </c:pt>
                <c:pt idx="475">
                  <c:v>11.955467248168969</c:v>
                </c:pt>
                <c:pt idx="476">
                  <c:v>8.064139036425052</c:v>
                </c:pt>
                <c:pt idx="477">
                  <c:v>12.376076962511998</c:v>
                </c:pt>
                <c:pt idx="478">
                  <c:v>21.225970921144107</c:v>
                </c:pt>
                <c:pt idx="479">
                  <c:v>23.443066717127333</c:v>
                </c:pt>
                <c:pt idx="480">
                  <c:v>25.1352972230178</c:v>
                </c:pt>
                <c:pt idx="481">
                  <c:v>20.53728074582272</c:v>
                </c:pt>
                <c:pt idx="482">
                  <c:v>13.031920708374395</c:v>
                </c:pt>
                <c:pt idx="483">
                  <c:v>13.535906898057139</c:v>
                </c:pt>
                <c:pt idx="484">
                  <c:v>14.485201676181918</c:v>
                </c:pt>
                <c:pt idx="485">
                  <c:v>21.53589458767186</c:v>
                </c:pt>
                <c:pt idx="486">
                  <c:v>9.337192567592629</c:v>
                </c:pt>
                <c:pt idx="487">
                  <c:v>10.795863172920718</c:v>
                </c:pt>
                <c:pt idx="488">
                  <c:v>19.87413779977723</c:v>
                </c:pt>
                <c:pt idx="489">
                  <c:v>10.532902803504665</c:v>
                </c:pt>
                <c:pt idx="490">
                  <c:v>14.702802277358414</c:v>
                </c:pt>
                <c:pt idx="491">
                  <c:v>3.5895418471179257</c:v>
                </c:pt>
                <c:pt idx="492">
                  <c:v>8.058945198599375</c:v>
                </c:pt>
                <c:pt idx="493">
                  <c:v>17.566929585656904</c:v>
                </c:pt>
                <c:pt idx="494">
                  <c:v>5.927025002889043</c:v>
                </c:pt>
                <c:pt idx="495">
                  <c:v>4.4002860852015395</c:v>
                </c:pt>
                <c:pt idx="496">
                  <c:v>6.181758465763787</c:v>
                </c:pt>
                <c:pt idx="497">
                  <c:v>6.448428147390925</c:v>
                </c:pt>
                <c:pt idx="498">
                  <c:v>6.113796924796501</c:v>
                </c:pt>
                <c:pt idx="499">
                  <c:v>13.853886757298277</c:v>
                </c:pt>
                <c:pt idx="500">
                  <c:v>15.151639257174901</c:v>
                </c:pt>
                <c:pt idx="501">
                  <c:v>8.769285546530572</c:v>
                </c:pt>
                <c:pt idx="502">
                  <c:v>8.327797471284805</c:v>
                </c:pt>
                <c:pt idx="503">
                  <c:v>9.714317226149573</c:v>
                </c:pt>
                <c:pt idx="504">
                  <c:v>5.951032485652287</c:v>
                </c:pt>
                <c:pt idx="505">
                  <c:v>6.620864950450807</c:v>
                </c:pt>
                <c:pt idx="506">
                  <c:v>10.056537582845678</c:v>
                </c:pt>
                <c:pt idx="507">
                  <c:v>10.353696311782373</c:v>
                </c:pt>
                <c:pt idx="508">
                  <c:v>11.056701619467173</c:v>
                </c:pt>
                <c:pt idx="509">
                  <c:v>9.026604791763852</c:v>
                </c:pt>
                <c:pt idx="510">
                  <c:v>4.6401130356631715</c:v>
                </c:pt>
                <c:pt idx="511">
                  <c:v>5.89810591842002</c:v>
                </c:pt>
                <c:pt idx="512">
                  <c:v>9.306995957238966</c:v>
                </c:pt>
                <c:pt idx="513">
                  <c:v>10.218914950643075</c:v>
                </c:pt>
                <c:pt idx="514">
                  <c:v>3.030524669064776</c:v>
                </c:pt>
                <c:pt idx="515">
                  <c:v>5.30133132879613</c:v>
                </c:pt>
                <c:pt idx="516">
                  <c:v>4.074238088121472</c:v>
                </c:pt>
                <c:pt idx="517">
                  <c:v>3.9323589622216923</c:v>
                </c:pt>
                <c:pt idx="518">
                  <c:v>4.709424604883078</c:v>
                </c:pt>
                <c:pt idx="519">
                  <c:v>7.558637563469419</c:v>
                </c:pt>
                <c:pt idx="520">
                  <c:v>12.595487021710488</c:v>
                </c:pt>
                <c:pt idx="521">
                  <c:v>4.894913555714224</c:v>
                </c:pt>
                <c:pt idx="522">
                  <c:v>18.228079880562284</c:v>
                </c:pt>
                <c:pt idx="523">
                  <c:v>5.621882716875289</c:v>
                </c:pt>
                <c:pt idx="524">
                  <c:v>4.666213350447432</c:v>
                </c:pt>
                <c:pt idx="525">
                  <c:v>5.9674554448730905</c:v>
                </c:pt>
                <c:pt idx="526">
                  <c:v>7.20012381288699</c:v>
                </c:pt>
                <c:pt idx="527">
                  <c:v>6.224908593566646</c:v>
                </c:pt>
                <c:pt idx="528">
                  <c:v>6.97014708548083</c:v>
                </c:pt>
                <c:pt idx="529">
                  <c:v>10.269196708303967</c:v>
                </c:pt>
                <c:pt idx="530">
                  <c:v>9.22579690138455</c:v>
                </c:pt>
                <c:pt idx="531">
                  <c:v>5.935915670534373</c:v>
                </c:pt>
                <c:pt idx="532">
                  <c:v>5.288816010666206</c:v>
                </c:pt>
                <c:pt idx="533">
                  <c:v>5.315589836595394</c:v>
                </c:pt>
                <c:pt idx="534">
                  <c:v>7.354494874130728</c:v>
                </c:pt>
                <c:pt idx="535">
                  <c:v>5.628321828833322</c:v>
                </c:pt>
                <c:pt idx="536">
                  <c:v>11.472523237858132</c:v>
                </c:pt>
                <c:pt idx="537">
                  <c:v>8.762988795018126</c:v>
                </c:pt>
                <c:pt idx="538">
                  <c:v>2.6801164984743155</c:v>
                </c:pt>
                <c:pt idx="539">
                  <c:v>2.502653487902732</c:v>
                </c:pt>
                <c:pt idx="540">
                  <c:v>3.3115713414552843</c:v>
                </c:pt>
                <c:pt idx="541">
                  <c:v>5.244391364444025</c:v>
                </c:pt>
                <c:pt idx="542">
                  <c:v>4.289642480787072</c:v>
                </c:pt>
                <c:pt idx="543">
                  <c:v>3.4820173112185957</c:v>
                </c:pt>
                <c:pt idx="544">
                  <c:v>4.146540135112569</c:v>
                </c:pt>
                <c:pt idx="545">
                  <c:v>5.2679176632779665</c:v>
                </c:pt>
                <c:pt idx="546">
                  <c:v>6.865366762052846</c:v>
                </c:pt>
                <c:pt idx="547">
                  <c:v>6.0539550818480885</c:v>
                </c:pt>
                <c:pt idx="548">
                  <c:v>8.063055614030919</c:v>
                </c:pt>
                <c:pt idx="549">
                  <c:v>9.08391005089831</c:v>
                </c:pt>
                <c:pt idx="550">
                  <c:v>14.641104824636137</c:v>
                </c:pt>
                <c:pt idx="551">
                  <c:v>28.437247027816074</c:v>
                </c:pt>
                <c:pt idx="552">
                  <c:v>9.79880062035044</c:v>
                </c:pt>
                <c:pt idx="553">
                  <c:v>8.015593462963324</c:v>
                </c:pt>
                <c:pt idx="554">
                  <c:v>18.203896131944603</c:v>
                </c:pt>
                <c:pt idx="555">
                  <c:v>9.787457144383144</c:v>
                </c:pt>
                <c:pt idx="556">
                  <c:v>5.432458764221876</c:v>
                </c:pt>
                <c:pt idx="557">
                  <c:v>13.08086888294851</c:v>
                </c:pt>
                <c:pt idx="558">
                  <c:v>14.0089523771026</c:v>
                </c:pt>
                <c:pt idx="559">
                  <c:v>7.1179554343438465</c:v>
                </c:pt>
                <c:pt idx="560">
                  <c:v>3.9938687505181387</c:v>
                </c:pt>
                <c:pt idx="561">
                  <c:v>4.782796385704447</c:v>
                </c:pt>
                <c:pt idx="562">
                  <c:v>4.912394731598686</c:v>
                </c:pt>
                <c:pt idx="563">
                  <c:v>3.267803688358672</c:v>
                </c:pt>
                <c:pt idx="564">
                  <c:v>6.421556362261814</c:v>
                </c:pt>
                <c:pt idx="565">
                  <c:v>4.272337904603056</c:v>
                </c:pt>
                <c:pt idx="566">
                  <c:v>4.707225112175685</c:v>
                </c:pt>
                <c:pt idx="567">
                  <c:v>6.540958497226633</c:v>
                </c:pt>
                <c:pt idx="568">
                  <c:v>7.0101982025339415</c:v>
                </c:pt>
                <c:pt idx="569">
                  <c:v>5.640706066601331</c:v>
                </c:pt>
                <c:pt idx="570">
                  <c:v>7.164599203639451</c:v>
                </c:pt>
                <c:pt idx="571">
                  <c:v>5.736145489828028</c:v>
                </c:pt>
                <c:pt idx="572">
                  <c:v>9.894818436605645</c:v>
                </c:pt>
                <c:pt idx="573">
                  <c:v>14.655972308487513</c:v>
                </c:pt>
                <c:pt idx="574">
                  <c:v>12.213350029195238</c:v>
                </c:pt>
                <c:pt idx="575">
                  <c:v>8.294593985011378</c:v>
                </c:pt>
                <c:pt idx="576">
                  <c:v>4.262608534069403</c:v>
                </c:pt>
                <c:pt idx="577">
                  <c:v>4.948595796690607</c:v>
                </c:pt>
                <c:pt idx="578">
                  <c:v>6.71400539847721</c:v>
                </c:pt>
                <c:pt idx="579">
                  <c:v>7.1340446764507535</c:v>
                </c:pt>
                <c:pt idx="580">
                  <c:v>6.065795289120475</c:v>
                </c:pt>
                <c:pt idx="581">
                  <c:v>5.707393872838787</c:v>
                </c:pt>
                <c:pt idx="582">
                  <c:v>6.945540192636246</c:v>
                </c:pt>
                <c:pt idx="583">
                  <c:v>3.891658846433481</c:v>
                </c:pt>
                <c:pt idx="584">
                  <c:v>3.8596842624674115</c:v>
                </c:pt>
                <c:pt idx="585">
                  <c:v>5.712119070002622</c:v>
                </c:pt>
                <c:pt idx="586">
                  <c:v>4.1969848255177125</c:v>
                </c:pt>
                <c:pt idx="587">
                  <c:v>6.387526159372402</c:v>
                </c:pt>
                <c:pt idx="588">
                  <c:v>4.890898686876385</c:v>
                </c:pt>
                <c:pt idx="589">
                  <c:v>6.187962714483074</c:v>
                </c:pt>
                <c:pt idx="590">
                  <c:v>14.115904802587163</c:v>
                </c:pt>
                <c:pt idx="591">
                  <c:v>12.682178396139955</c:v>
                </c:pt>
                <c:pt idx="592">
                  <c:v>15.639484776237046</c:v>
                </c:pt>
                <c:pt idx="593">
                  <c:v>23.36568515640401</c:v>
                </c:pt>
                <c:pt idx="594">
                  <c:v>30.037328862139233</c:v>
                </c:pt>
                <c:pt idx="595">
                  <c:v>15.049908109744855</c:v>
                </c:pt>
                <c:pt idx="596">
                  <c:v>2.4864513678248636</c:v>
                </c:pt>
                <c:pt idx="597">
                  <c:v>0.5229857216497323</c:v>
                </c:pt>
                <c:pt idx="598">
                  <c:v>1.5288054146337815</c:v>
                </c:pt>
                <c:pt idx="599">
                  <c:v>2.719292489604247</c:v>
                </c:pt>
                <c:pt idx="600">
                  <c:v>5.90083909009418</c:v>
                </c:pt>
                <c:pt idx="601">
                  <c:v>4.252284256332777</c:v>
                </c:pt>
                <c:pt idx="602">
                  <c:v>3.719422568604789</c:v>
                </c:pt>
                <c:pt idx="603">
                  <c:v>5.043907845954602</c:v>
                </c:pt>
                <c:pt idx="604">
                  <c:v>6.561381935970855</c:v>
                </c:pt>
                <c:pt idx="605">
                  <c:v>5.912827521035022</c:v>
                </c:pt>
                <c:pt idx="606">
                  <c:v>6.100372830334616</c:v>
                </c:pt>
                <c:pt idx="607">
                  <c:v>3.4333172564486754</c:v>
                </c:pt>
                <c:pt idx="608">
                  <c:v>4.002526997601466</c:v>
                </c:pt>
                <c:pt idx="609">
                  <c:v>5.642839884308159</c:v>
                </c:pt>
                <c:pt idx="610">
                  <c:v>6.324698004020695</c:v>
                </c:pt>
                <c:pt idx="611">
                  <c:v>8.283732475636443</c:v>
                </c:pt>
                <c:pt idx="612">
                  <c:v>3.0226460860373887</c:v>
                </c:pt>
                <c:pt idx="613">
                  <c:v>3.0884842862893365</c:v>
                </c:pt>
                <c:pt idx="614">
                  <c:v>4.411635792217149</c:v>
                </c:pt>
                <c:pt idx="615">
                  <c:v>4.051814811581008</c:v>
                </c:pt>
                <c:pt idx="616">
                  <c:v>1.428772374104796</c:v>
                </c:pt>
                <c:pt idx="617">
                  <c:v>2.5343402434114846</c:v>
                </c:pt>
                <c:pt idx="618">
                  <c:v>2.53584997993445</c:v>
                </c:pt>
                <c:pt idx="619">
                  <c:v>3.067084876153317</c:v>
                </c:pt>
                <c:pt idx="620">
                  <c:v>4.4006611248901155</c:v>
                </c:pt>
                <c:pt idx="621">
                  <c:v>3.438228648933932</c:v>
                </c:pt>
                <c:pt idx="622">
                  <c:v>3.0696422470342504</c:v>
                </c:pt>
                <c:pt idx="623">
                  <c:v>2.1799228466804745</c:v>
                </c:pt>
                <c:pt idx="624">
                  <c:v>2.6995375397710326</c:v>
                </c:pt>
                <c:pt idx="625">
                  <c:v>4.79535008620379</c:v>
                </c:pt>
                <c:pt idx="626">
                  <c:v>2.7155213275998866</c:v>
                </c:pt>
                <c:pt idx="627">
                  <c:v>2.0191865605293398</c:v>
                </c:pt>
                <c:pt idx="628">
                  <c:v>3.575680895374389</c:v>
                </c:pt>
                <c:pt idx="629">
                  <c:v>8.291045758964126</c:v>
                </c:pt>
                <c:pt idx="630">
                  <c:v>6.33115011836334</c:v>
                </c:pt>
                <c:pt idx="631">
                  <c:v>6.391312575358334</c:v>
                </c:pt>
                <c:pt idx="632">
                  <c:v>5.764833272307327</c:v>
                </c:pt>
                <c:pt idx="633">
                  <c:v>5.408945265568326</c:v>
                </c:pt>
                <c:pt idx="634">
                  <c:v>6.012720127280178</c:v>
                </c:pt>
                <c:pt idx="635">
                  <c:v>5.733919183614702</c:v>
                </c:pt>
                <c:pt idx="636">
                  <c:v>4.416779563826974</c:v>
                </c:pt>
                <c:pt idx="637">
                  <c:v>2.9029233267064534</c:v>
                </c:pt>
                <c:pt idx="638">
                  <c:v>2.4216907975113005</c:v>
                </c:pt>
                <c:pt idx="639">
                  <c:v>5.199381864700715</c:v>
                </c:pt>
                <c:pt idx="640">
                  <c:v>4.655460474933397</c:v>
                </c:pt>
                <c:pt idx="641">
                  <c:v>4.8040735080465335</c:v>
                </c:pt>
                <c:pt idx="642">
                  <c:v>5.39888940071623</c:v>
                </c:pt>
                <c:pt idx="643">
                  <c:v>4.444561816500368</c:v>
                </c:pt>
                <c:pt idx="644">
                  <c:v>4.260450321877358</c:v>
                </c:pt>
                <c:pt idx="645">
                  <c:v>10.124227478320108</c:v>
                </c:pt>
                <c:pt idx="646">
                  <c:v>15.673592330850225</c:v>
                </c:pt>
                <c:pt idx="647">
                  <c:v>8.852195341592683</c:v>
                </c:pt>
                <c:pt idx="648">
                  <c:v>6.253755265987135</c:v>
                </c:pt>
                <c:pt idx="649">
                  <c:v>7.391244818264479</c:v>
                </c:pt>
                <c:pt idx="650">
                  <c:v>10.71230315942678</c:v>
                </c:pt>
                <c:pt idx="651">
                  <c:v>10.283827411782376</c:v>
                </c:pt>
                <c:pt idx="652">
                  <c:v>10.071295715687386</c:v>
                </c:pt>
                <c:pt idx="653">
                  <c:v>5.7694052112298895</c:v>
                </c:pt>
                <c:pt idx="654">
                  <c:v>6.037525217645023</c:v>
                </c:pt>
                <c:pt idx="655">
                  <c:v>4.988915683470873</c:v>
                </c:pt>
                <c:pt idx="656">
                  <c:v>9.786212557783289</c:v>
                </c:pt>
                <c:pt idx="657">
                  <c:v>6.270658604315864</c:v>
                </c:pt>
                <c:pt idx="658">
                  <c:v>5.676650673000718</c:v>
                </c:pt>
                <c:pt idx="659">
                  <c:v>2.813391381974852</c:v>
                </c:pt>
                <c:pt idx="660">
                  <c:v>3.3620143629548496</c:v>
                </c:pt>
                <c:pt idx="661">
                  <c:v>4.4331991328727645</c:v>
                </c:pt>
                <c:pt idx="662">
                  <c:v>2.3419152460374884</c:v>
                </c:pt>
                <c:pt idx="663">
                  <c:v>3.0627098531666785</c:v>
                </c:pt>
                <c:pt idx="664">
                  <c:v>4.031869736905451</c:v>
                </c:pt>
                <c:pt idx="665">
                  <c:v>1.7399831903852783</c:v>
                </c:pt>
                <c:pt idx="666">
                  <c:v>1.0252520409324934</c:v>
                </c:pt>
                <c:pt idx="667">
                  <c:v>1.888811035620856</c:v>
                </c:pt>
                <c:pt idx="668">
                  <c:v>4.967285502376249</c:v>
                </c:pt>
                <c:pt idx="669">
                  <c:v>2.196616010957004</c:v>
                </c:pt>
                <c:pt idx="670">
                  <c:v>3.771384140216684</c:v>
                </c:pt>
                <c:pt idx="671">
                  <c:v>3.4037815078768605</c:v>
                </c:pt>
                <c:pt idx="672">
                  <c:v>5.85671543726729</c:v>
                </c:pt>
                <c:pt idx="673">
                  <c:v>3.4855821881111178</c:v>
                </c:pt>
                <c:pt idx="674">
                  <c:v>3.877296066103881</c:v>
                </c:pt>
                <c:pt idx="675">
                  <c:v>6.603894752012225</c:v>
                </c:pt>
                <c:pt idx="676">
                  <c:v>5.716274988684264</c:v>
                </c:pt>
                <c:pt idx="677">
                  <c:v>2.5671063966227834</c:v>
                </c:pt>
                <c:pt idx="678">
                  <c:v>5.046178791236581</c:v>
                </c:pt>
                <c:pt idx="679">
                  <c:v>8.373508664190748</c:v>
                </c:pt>
                <c:pt idx="680">
                  <c:v>9.304800812280755</c:v>
                </c:pt>
                <c:pt idx="681">
                  <c:v>2.3903969314565443</c:v>
                </c:pt>
                <c:pt idx="682">
                  <c:v>4.102016522734117</c:v>
                </c:pt>
                <c:pt idx="683">
                  <c:v>12.744694608932845</c:v>
                </c:pt>
                <c:pt idx="684">
                  <c:v>28.454365184860542</c:v>
                </c:pt>
                <c:pt idx="685">
                  <c:v>5.279909837991154</c:v>
                </c:pt>
                <c:pt idx="686">
                  <c:v>4.768776276357481</c:v>
                </c:pt>
                <c:pt idx="687">
                  <c:v>3.5232015237125536</c:v>
                </c:pt>
                <c:pt idx="688">
                  <c:v>4.770498628910811</c:v>
                </c:pt>
                <c:pt idx="689">
                  <c:v>3.4461406371476864</c:v>
                </c:pt>
                <c:pt idx="690">
                  <c:v>2.608051770434043</c:v>
                </c:pt>
                <c:pt idx="691">
                  <c:v>2.0428881260223752</c:v>
                </c:pt>
                <c:pt idx="692">
                  <c:v>1.7829701062888927</c:v>
                </c:pt>
                <c:pt idx="693">
                  <c:v>12.5436517739998</c:v>
                </c:pt>
                <c:pt idx="694">
                  <c:v>5.829881909524516</c:v>
                </c:pt>
                <c:pt idx="695">
                  <c:v>6.364603947584652</c:v>
                </c:pt>
                <c:pt idx="696">
                  <c:v>6.387099209011457</c:v>
                </c:pt>
                <c:pt idx="697">
                  <c:v>4.59347344394564</c:v>
                </c:pt>
                <c:pt idx="698">
                  <c:v>3.532887487098718</c:v>
                </c:pt>
                <c:pt idx="699">
                  <c:v>3.4995941607258496</c:v>
                </c:pt>
                <c:pt idx="700">
                  <c:v>4.067069355892538</c:v>
                </c:pt>
                <c:pt idx="701">
                  <c:v>6.244519672780748</c:v>
                </c:pt>
                <c:pt idx="702">
                  <c:v>12.876109116055543</c:v>
                </c:pt>
                <c:pt idx="703">
                  <c:v>8.414136729357015</c:v>
                </c:pt>
                <c:pt idx="704">
                  <c:v>6.963083976757252</c:v>
                </c:pt>
                <c:pt idx="705">
                  <c:v>5.99925668899458</c:v>
                </c:pt>
                <c:pt idx="706">
                  <c:v>5.597142915030123</c:v>
                </c:pt>
                <c:pt idx="707">
                  <c:v>4.823627788912069</c:v>
                </c:pt>
                <c:pt idx="708">
                  <c:v>4.570994600196481</c:v>
                </c:pt>
                <c:pt idx="709">
                  <c:v>4.6886600670528695</c:v>
                </c:pt>
                <c:pt idx="710">
                  <c:v>5.820107853355856</c:v>
                </c:pt>
                <c:pt idx="711">
                  <c:v>9.00747413452018</c:v>
                </c:pt>
                <c:pt idx="712">
                  <c:v>4.406898908603331</c:v>
                </c:pt>
                <c:pt idx="713">
                  <c:v>2.22884187956676</c:v>
                </c:pt>
                <c:pt idx="714">
                  <c:v>4.722803905761516</c:v>
                </c:pt>
                <c:pt idx="715">
                  <c:v>5.406919844350844</c:v>
                </c:pt>
                <c:pt idx="716">
                  <c:v>2.767447317022967</c:v>
                </c:pt>
                <c:pt idx="717">
                  <c:v>5.413561840301744</c:v>
                </c:pt>
                <c:pt idx="718">
                  <c:v>4.388017229967131</c:v>
                </c:pt>
                <c:pt idx="719">
                  <c:v>3.8273410513529265</c:v>
                </c:pt>
                <c:pt idx="720">
                  <c:v>4.7199192460778505</c:v>
                </c:pt>
                <c:pt idx="721">
                  <c:v>7.271491614119523</c:v>
                </c:pt>
                <c:pt idx="722">
                  <c:v>7.9096534084158625</c:v>
                </c:pt>
                <c:pt idx="723">
                  <c:v>4.670388224888914</c:v>
                </c:pt>
                <c:pt idx="724">
                  <c:v>5.640112312629291</c:v>
                </c:pt>
                <c:pt idx="725">
                  <c:v>4.089037962381263</c:v>
                </c:pt>
                <c:pt idx="726">
                  <c:v>5.373775847273597</c:v>
                </c:pt>
                <c:pt idx="727">
                  <c:v>6.197831735954875</c:v>
                </c:pt>
                <c:pt idx="728">
                  <c:v>6.6087004359023425</c:v>
                </c:pt>
                <c:pt idx="729">
                  <c:v>9.10534034645966</c:v>
                </c:pt>
                <c:pt idx="730">
                  <c:v>6.53414655623426</c:v>
                </c:pt>
                <c:pt idx="731">
                  <c:v>9.20861544420402</c:v>
                </c:pt>
                <c:pt idx="732">
                  <c:v>11.847790363249818</c:v>
                </c:pt>
                <c:pt idx="733">
                  <c:v>6.858729891367679</c:v>
                </c:pt>
                <c:pt idx="734">
                  <c:v>6.088155033636903</c:v>
                </c:pt>
                <c:pt idx="735">
                  <c:v>3.5638256721477517</c:v>
                </c:pt>
                <c:pt idx="736">
                  <c:v>2.847831054411114</c:v>
                </c:pt>
                <c:pt idx="737">
                  <c:v>3.075966213636794</c:v>
                </c:pt>
                <c:pt idx="738">
                  <c:v>5.102159324840567</c:v>
                </c:pt>
                <c:pt idx="739">
                  <c:v>6.008650152118987</c:v>
                </c:pt>
                <c:pt idx="740">
                  <c:v>5.243763276552759</c:v>
                </c:pt>
                <c:pt idx="741">
                  <c:v>4.78449964492046</c:v>
                </c:pt>
                <c:pt idx="742">
                  <c:v>5.065646436405301</c:v>
                </c:pt>
                <c:pt idx="743">
                  <c:v>7.485014121091523</c:v>
                </c:pt>
                <c:pt idx="744">
                  <c:v>11.47120421167836</c:v>
                </c:pt>
                <c:pt idx="745">
                  <c:v>14.075050765523171</c:v>
                </c:pt>
                <c:pt idx="746">
                  <c:v>37.94089700265894</c:v>
                </c:pt>
                <c:pt idx="747">
                  <c:v>15.425081833316705</c:v>
                </c:pt>
                <c:pt idx="748">
                  <c:v>17.86908163711333</c:v>
                </c:pt>
                <c:pt idx="749">
                  <c:v>4.358381685494847</c:v>
                </c:pt>
                <c:pt idx="750">
                  <c:v>8.71680549892812</c:v>
                </c:pt>
                <c:pt idx="751">
                  <c:v>10.220166489358743</c:v>
                </c:pt>
                <c:pt idx="752">
                  <c:v>16.456009320467277</c:v>
                </c:pt>
                <c:pt idx="753">
                  <c:v>10.015151768879937</c:v>
                </c:pt>
                <c:pt idx="754">
                  <c:v>4.511941203012564</c:v>
                </c:pt>
                <c:pt idx="755">
                  <c:v>23.461015820487635</c:v>
                </c:pt>
                <c:pt idx="756">
                  <c:v>10.324013779701657</c:v>
                </c:pt>
                <c:pt idx="757">
                  <c:v>6.425030073971944</c:v>
                </c:pt>
                <c:pt idx="758">
                  <c:v>5.389336631711995</c:v>
                </c:pt>
                <c:pt idx="759">
                  <c:v>5.654277850811709</c:v>
                </c:pt>
                <c:pt idx="760">
                  <c:v>5.4081271871377234</c:v>
                </c:pt>
                <c:pt idx="761">
                  <c:v>4.393852204709065</c:v>
                </c:pt>
                <c:pt idx="762">
                  <c:v>5.705501418008506</c:v>
                </c:pt>
                <c:pt idx="763">
                  <c:v>3.326116620056741</c:v>
                </c:pt>
                <c:pt idx="764">
                  <c:v>6.508434980244903</c:v>
                </c:pt>
                <c:pt idx="765">
                  <c:v>5.678908571568991</c:v>
                </c:pt>
                <c:pt idx="766">
                  <c:v>3.2540154623873225</c:v>
                </c:pt>
                <c:pt idx="767">
                  <c:v>3.574911429674523</c:v>
                </c:pt>
                <c:pt idx="768">
                  <c:v>3.844862651510447</c:v>
                </c:pt>
                <c:pt idx="769">
                  <c:v>3.893481953285572</c:v>
                </c:pt>
                <c:pt idx="770">
                  <c:v>4.21188399855212</c:v>
                </c:pt>
                <c:pt idx="771">
                  <c:v>4.659412379036135</c:v>
                </c:pt>
                <c:pt idx="772">
                  <c:v>6.242770003994026</c:v>
                </c:pt>
                <c:pt idx="773">
                  <c:v>8.623050157205094</c:v>
                </c:pt>
                <c:pt idx="774">
                  <c:v>7.2197482542914235</c:v>
                </c:pt>
                <c:pt idx="775">
                  <c:v>5.83670835823058</c:v>
                </c:pt>
                <c:pt idx="776">
                  <c:v>8.425041510172967</c:v>
                </c:pt>
                <c:pt idx="777">
                  <c:v>5.689984904075483</c:v>
                </c:pt>
                <c:pt idx="778">
                  <c:v>5.216870523788272</c:v>
                </c:pt>
                <c:pt idx="779">
                  <c:v>9.373947348881762</c:v>
                </c:pt>
                <c:pt idx="780">
                  <c:v>6.485073966457939</c:v>
                </c:pt>
                <c:pt idx="781">
                  <c:v>3.303064970175715</c:v>
                </c:pt>
                <c:pt idx="782">
                  <c:v>6.5887088319145235</c:v>
                </c:pt>
                <c:pt idx="783">
                  <c:v>2.605624356429195</c:v>
                </c:pt>
                <c:pt idx="784">
                  <c:v>4.147244627486076</c:v>
                </c:pt>
                <c:pt idx="785">
                  <c:v>4.830782723569548</c:v>
                </c:pt>
                <c:pt idx="786">
                  <c:v>3.7176331101098947</c:v>
                </c:pt>
                <c:pt idx="787">
                  <c:v>5.747598371148219</c:v>
                </c:pt>
                <c:pt idx="788">
                  <c:v>5.380312223771426</c:v>
                </c:pt>
                <c:pt idx="789">
                  <c:v>4.974392991743489</c:v>
                </c:pt>
                <c:pt idx="790">
                  <c:v>5.81353001245126</c:v>
                </c:pt>
                <c:pt idx="791">
                  <c:v>16.568847579320984</c:v>
                </c:pt>
                <c:pt idx="792">
                  <c:v>17.891561729686742</c:v>
                </c:pt>
                <c:pt idx="793">
                  <c:v>8.355999096933884</c:v>
                </c:pt>
                <c:pt idx="794">
                  <c:v>20.74509206716722</c:v>
                </c:pt>
                <c:pt idx="795">
                  <c:v>13.915397004223104</c:v>
                </c:pt>
                <c:pt idx="796">
                  <c:v>4.143014597651166</c:v>
                </c:pt>
                <c:pt idx="797">
                  <c:v>4.109338945136374</c:v>
                </c:pt>
                <c:pt idx="798">
                  <c:v>4.802923799456232</c:v>
                </c:pt>
                <c:pt idx="799">
                  <c:v>2.093607094450068</c:v>
                </c:pt>
                <c:pt idx="800">
                  <c:v>2.935415168672308</c:v>
                </c:pt>
                <c:pt idx="801">
                  <c:v>2.005155243358373</c:v>
                </c:pt>
                <c:pt idx="802">
                  <c:v>1.155433374198446</c:v>
                </c:pt>
                <c:pt idx="803">
                  <c:v>1.6900373411712255</c:v>
                </c:pt>
                <c:pt idx="804">
                  <c:v>2.5800045218550958</c:v>
                </c:pt>
                <c:pt idx="805">
                  <c:v>10.129336039991964</c:v>
                </c:pt>
                <c:pt idx="806">
                  <c:v>3.7555771261967914</c:v>
                </c:pt>
                <c:pt idx="807">
                  <c:v>5.579998478212897</c:v>
                </c:pt>
                <c:pt idx="808">
                  <c:v>6.116689208550973</c:v>
                </c:pt>
                <c:pt idx="809">
                  <c:v>5.128457355022542</c:v>
                </c:pt>
                <c:pt idx="810">
                  <c:v>8.098657790232426</c:v>
                </c:pt>
                <c:pt idx="811">
                  <c:v>5.9817719549096475</c:v>
                </c:pt>
                <c:pt idx="812">
                  <c:v>5.00066143825826</c:v>
                </c:pt>
                <c:pt idx="813">
                  <c:v>7.42117104584883</c:v>
                </c:pt>
                <c:pt idx="814">
                  <c:v>8.940232720164927</c:v>
                </c:pt>
                <c:pt idx="815">
                  <c:v>6.818313765578972</c:v>
                </c:pt>
                <c:pt idx="816">
                  <c:v>9.601430884075056</c:v>
                </c:pt>
                <c:pt idx="817">
                  <c:v>7.533380436339876</c:v>
                </c:pt>
                <c:pt idx="818">
                  <c:v>18.865958278431748</c:v>
                </c:pt>
                <c:pt idx="819">
                  <c:v>6.364029935734824</c:v>
                </c:pt>
                <c:pt idx="820">
                  <c:v>5.5195366258131004</c:v>
                </c:pt>
                <c:pt idx="821">
                  <c:v>4.1009943646266205</c:v>
                </c:pt>
                <c:pt idx="822">
                  <c:v>4.144678970501165</c:v>
                </c:pt>
                <c:pt idx="823">
                  <c:v>5.073148392713765</c:v>
                </c:pt>
                <c:pt idx="824">
                  <c:v>4.664656471102431</c:v>
                </c:pt>
                <c:pt idx="825">
                  <c:v>4.356945714184181</c:v>
                </c:pt>
                <c:pt idx="826">
                  <c:v>3.259607717163523</c:v>
                </c:pt>
                <c:pt idx="827">
                  <c:v>4.49347100473347</c:v>
                </c:pt>
                <c:pt idx="828">
                  <c:v>3.8580614405603533</c:v>
                </c:pt>
                <c:pt idx="829">
                  <c:v>3.3376692377340533</c:v>
                </c:pt>
                <c:pt idx="830">
                  <c:v>5.101844534216564</c:v>
                </c:pt>
                <c:pt idx="831">
                  <c:v>5.945530032714836</c:v>
                </c:pt>
                <c:pt idx="832">
                  <c:v>13.7858780141937</c:v>
                </c:pt>
                <c:pt idx="833">
                  <c:v>6.100179332768115</c:v>
                </c:pt>
                <c:pt idx="834">
                  <c:v>9.475306642274754</c:v>
                </c:pt>
                <c:pt idx="835">
                  <c:v>6.43081373273337</c:v>
                </c:pt>
                <c:pt idx="836">
                  <c:v>7.432982931630523</c:v>
                </c:pt>
                <c:pt idx="837">
                  <c:v>5.707282331602836</c:v>
                </c:pt>
                <c:pt idx="838">
                  <c:v>6.067729375615485</c:v>
                </c:pt>
                <c:pt idx="839">
                  <c:v>6.384566395397792</c:v>
                </c:pt>
                <c:pt idx="840">
                  <c:v>8.273179122329966</c:v>
                </c:pt>
                <c:pt idx="841">
                  <c:v>5.942943213341893</c:v>
                </c:pt>
                <c:pt idx="842">
                  <c:v>7.214271326224967</c:v>
                </c:pt>
                <c:pt idx="843">
                  <c:v>4.706290334723986</c:v>
                </c:pt>
                <c:pt idx="844">
                  <c:v>3.97902284839871</c:v>
                </c:pt>
                <c:pt idx="845">
                  <c:v>1.1666942218175007</c:v>
                </c:pt>
                <c:pt idx="846">
                  <c:v>3.9411835337862797</c:v>
                </c:pt>
                <c:pt idx="847">
                  <c:v>2.883888355034229</c:v>
                </c:pt>
                <c:pt idx="848">
                  <c:v>3.7518141703724592</c:v>
                </c:pt>
                <c:pt idx="849">
                  <c:v>5.513792761852298</c:v>
                </c:pt>
                <c:pt idx="850">
                  <c:v>5.3598802529290435</c:v>
                </c:pt>
                <c:pt idx="851">
                  <c:v>4.5394972206676965</c:v>
                </c:pt>
                <c:pt idx="852">
                  <c:v>4.472847779398068</c:v>
                </c:pt>
                <c:pt idx="853">
                  <c:v>3.484721735489531</c:v>
                </c:pt>
                <c:pt idx="854">
                  <c:v>6.6507792029852935</c:v>
                </c:pt>
                <c:pt idx="855">
                  <c:v>8.488776571750368</c:v>
                </c:pt>
                <c:pt idx="856">
                  <c:v>3.6374450872427677</c:v>
                </c:pt>
                <c:pt idx="857">
                  <c:v>6.6433407461099145</c:v>
                </c:pt>
                <c:pt idx="858">
                  <c:v>4.20072218346525</c:v>
                </c:pt>
                <c:pt idx="859">
                  <c:v>4.143349323387059</c:v>
                </c:pt>
                <c:pt idx="860">
                  <c:v>2.6695735404499086</c:v>
                </c:pt>
                <c:pt idx="861">
                  <c:v>3.5209311940829817</c:v>
                </c:pt>
                <c:pt idx="862">
                  <c:v>9.072980247756387</c:v>
                </c:pt>
                <c:pt idx="863">
                  <c:v>5.9329906031846456</c:v>
                </c:pt>
                <c:pt idx="864">
                  <c:v>4.253626963508099</c:v>
                </c:pt>
                <c:pt idx="865">
                  <c:v>3.2458623324664178</c:v>
                </c:pt>
                <c:pt idx="866">
                  <c:v>1.6327884373708645</c:v>
                </c:pt>
                <c:pt idx="867">
                  <c:v>3.589495664579512</c:v>
                </c:pt>
                <c:pt idx="868">
                  <c:v>2.259896761273801</c:v>
                </c:pt>
                <c:pt idx="869">
                  <c:v>3.5992308985754984</c:v>
                </c:pt>
                <c:pt idx="870">
                  <c:v>3.528336710798011</c:v>
                </c:pt>
                <c:pt idx="871">
                  <c:v>4.4458496330680415</c:v>
                </c:pt>
                <c:pt idx="872">
                  <c:v>2.6099405278776824</c:v>
                </c:pt>
                <c:pt idx="873">
                  <c:v>5.70965099678475</c:v>
                </c:pt>
                <c:pt idx="874">
                  <c:v>5.111606039602291</c:v>
                </c:pt>
                <c:pt idx="875">
                  <c:v>3.2092733847310577</c:v>
                </c:pt>
                <c:pt idx="876">
                  <c:v>3.196719839042044</c:v>
                </c:pt>
                <c:pt idx="877">
                  <c:v>7.244638665827458</c:v>
                </c:pt>
                <c:pt idx="878">
                  <c:v>4.387804382185056</c:v>
                </c:pt>
                <c:pt idx="879">
                  <c:v>6.176497052213172</c:v>
                </c:pt>
                <c:pt idx="880">
                  <c:v>3.9843391391920435</c:v>
                </c:pt>
                <c:pt idx="881">
                  <c:v>8.217584829005453</c:v>
                </c:pt>
                <c:pt idx="882">
                  <c:v>6.420844974401636</c:v>
                </c:pt>
                <c:pt idx="883">
                  <c:v>3.893205929856863</c:v>
                </c:pt>
                <c:pt idx="884">
                  <c:v>6.139623374202586</c:v>
                </c:pt>
                <c:pt idx="885">
                  <c:v>4.361760133456115</c:v>
                </c:pt>
                <c:pt idx="886">
                  <c:v>4.728610050665047</c:v>
                </c:pt>
                <c:pt idx="887">
                  <c:v>3.574866738466767</c:v>
                </c:pt>
                <c:pt idx="888">
                  <c:v>4.7022737299823225</c:v>
                </c:pt>
                <c:pt idx="889">
                  <c:v>2.417283192852218</c:v>
                </c:pt>
              </c:numCache>
            </c:numRef>
          </c:yVal>
          <c:smooth val="0"/>
        </c:ser>
        <c:axId val="8739472"/>
        <c:axId val="11546385"/>
      </c:scatterChart>
      <c:val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crossBetween val="midCat"/>
        <c:dispUnits/>
      </c:val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3947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Northern Rockies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Loading!$K$1:$O$1</c:f>
              <c:strCache>
                <c:ptCount val="5"/>
                <c:pt idx="0">
                  <c:v>Urban/Mobile</c:v>
                </c:pt>
                <c:pt idx="1">
                  <c:v>Dust</c:v>
                </c:pt>
                <c:pt idx="2">
                  <c:v>Road Dust/Mobile</c:v>
                </c:pt>
                <c:pt idx="3">
                  <c:v>Smoke</c:v>
                </c:pt>
                <c:pt idx="4">
                  <c:v>Sulfate-rich Secondary</c:v>
                </c:pt>
              </c:strCache>
            </c:strRef>
          </c:cat>
          <c:val>
            <c:numRef>
              <c:f>Loading!$K$892:$O$892</c:f>
              <c:numCache>
                <c:ptCount val="5"/>
                <c:pt idx="0">
                  <c:v>0.03464708984307794</c:v>
                </c:pt>
                <c:pt idx="1">
                  <c:v>1.1347565391795877</c:v>
                </c:pt>
                <c:pt idx="2">
                  <c:v>0.11081440194411986</c:v>
                </c:pt>
                <c:pt idx="3">
                  <c:v>5.41881947814037</c:v>
                </c:pt>
                <c:pt idx="4">
                  <c:v>0.8349772867045966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15919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1610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16014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16109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1630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R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0.0008444911617329541</v>
          </cell>
          <cell r="C2">
            <v>0.0044633250133923955</v>
          </cell>
          <cell r="D2">
            <v>4.121890405142398E-06</v>
          </cell>
          <cell r="E2">
            <v>0.1864978952626033</v>
          </cell>
          <cell r="F2">
            <v>0.1104555303680683</v>
          </cell>
          <cell r="G2">
            <v>4.255308130214876E-05</v>
          </cell>
          <cell r="H2">
            <v>0.04559443159412352</v>
          </cell>
          <cell r="I2">
            <v>0.0007425485429840267</v>
          </cell>
          <cell r="J2">
            <v>0.000781540949085854</v>
          </cell>
          <cell r="K2">
            <v>0.276490302722781</v>
          </cell>
          <cell r="L2">
            <v>1.526901306490763E-05</v>
          </cell>
          <cell r="M2">
            <v>0.002515885299076405</v>
          </cell>
          <cell r="N2">
            <v>0.00035078819499701353</v>
          </cell>
          <cell r="O2">
            <v>0.0024170127226033383</v>
          </cell>
          <cell r="P2">
            <v>0.33741773050587914</v>
          </cell>
          <cell r="Q2">
            <v>3.057704722790097E-06</v>
          </cell>
          <cell r="R2">
            <v>0.005946700580327255</v>
          </cell>
          <cell r="S2">
            <v>0.06939730142640901</v>
          </cell>
          <cell r="T2">
            <v>6.508202704987124E-05</v>
          </cell>
          <cell r="U2">
            <v>0.0006718801866714432</v>
          </cell>
          <cell r="V2">
            <v>0.8697687995370087</v>
          </cell>
          <cell r="W2">
            <v>0.002423554494929473</v>
          </cell>
          <cell r="X2">
            <v>0.03595966340501857</v>
          </cell>
          <cell r="Y2">
            <v>0.000675954448383334</v>
          </cell>
          <cell r="Z2">
            <v>0.00015938683968819806</v>
          </cell>
          <cell r="AA2">
            <v>0.03300725826309213</v>
          </cell>
          <cell r="AB2">
            <v>0.22136439408154412</v>
          </cell>
          <cell r="AC2">
            <v>0.0003876287023073493</v>
          </cell>
          <cell r="AD2">
            <v>0.4945350342686508</v>
          </cell>
          <cell r="AE2">
            <v>0.0005670396775499736</v>
          </cell>
          <cell r="AF2">
            <v>0.00016706194537785137</v>
          </cell>
          <cell r="AG2">
            <v>0.0513127439827138</v>
          </cell>
          <cell r="AH2">
            <v>0.0006131476956556664</v>
          </cell>
        </row>
        <row r="3">
          <cell r="B3">
            <v>1.0604022532600172E-05</v>
          </cell>
          <cell r="C3">
            <v>9.452629808668904E-09</v>
          </cell>
          <cell r="D3">
            <v>0.01881761353658984</v>
          </cell>
          <cell r="E3">
            <v>0.006866609131441864</v>
          </cell>
          <cell r="F3">
            <v>0.005345718982883615</v>
          </cell>
          <cell r="G3">
            <v>0.00015345906148646438</v>
          </cell>
          <cell r="H3">
            <v>8.40064619211231E-05</v>
          </cell>
          <cell r="I3">
            <v>0.006468972701943166</v>
          </cell>
          <cell r="J3">
            <v>0.02404270383465453</v>
          </cell>
          <cell r="K3">
            <v>0.0053565594191866545</v>
          </cell>
          <cell r="L3">
            <v>0.0014839634708536434</v>
          </cell>
          <cell r="M3">
            <v>0.00011816767513055022</v>
          </cell>
          <cell r="N3">
            <v>2.1250022924927007E-05</v>
          </cell>
          <cell r="O3">
            <v>3.9987371103358176E-05</v>
          </cell>
          <cell r="P3">
            <v>0.013359799829381182</v>
          </cell>
          <cell r="Q3">
            <v>0.04963535941306269</v>
          </cell>
          <cell r="R3">
            <v>7.25317447705661E-05</v>
          </cell>
          <cell r="S3">
            <v>0.00014659498947841256</v>
          </cell>
          <cell r="T3">
            <v>0.0010756711231166378</v>
          </cell>
          <cell r="U3">
            <v>1.7833440308822463E-05</v>
          </cell>
          <cell r="V3">
            <v>6.167285666105405E-06</v>
          </cell>
          <cell r="W3">
            <v>9.735634390452491E-05</v>
          </cell>
          <cell r="X3">
            <v>0.021162838139340865</v>
          </cell>
          <cell r="Y3">
            <v>0.00013405006755240663</v>
          </cell>
          <cell r="Z3">
            <v>3.862424390014628E-09</v>
          </cell>
          <cell r="AA3">
            <v>0.1889764824716759</v>
          </cell>
          <cell r="AB3">
            <v>2.4806147327485557E-06</v>
          </cell>
          <cell r="AC3">
            <v>0.0001101411393146832</v>
          </cell>
          <cell r="AD3">
            <v>0.00784363228420085</v>
          </cell>
          <cell r="AE3">
            <v>0.004773712982212633</v>
          </cell>
          <cell r="AF3">
            <v>7.451762044225044E-05</v>
          </cell>
          <cell r="AG3">
            <v>6.972245723501264E-05</v>
          </cell>
          <cell r="AH3">
            <v>1.6781917987427702E-05</v>
          </cell>
        </row>
        <row r="4">
          <cell r="B4">
            <v>2.5472900409121414E-05</v>
          </cell>
          <cell r="C4">
            <v>0.005948986854241275</v>
          </cell>
          <cell r="D4">
            <v>0.22183233587931236</v>
          </cell>
          <cell r="E4">
            <v>0.04615376647241462</v>
          </cell>
          <cell r="F4">
            <v>0.026373025779486442</v>
          </cell>
          <cell r="G4">
            <v>3.731440582098826E-05</v>
          </cell>
          <cell r="H4">
            <v>0.012733212343516228</v>
          </cell>
          <cell r="I4">
            <v>0.045200540180920144</v>
          </cell>
          <cell r="J4">
            <v>0.1303174313181715</v>
          </cell>
          <cell r="K4">
            <v>0.13960361679373587</v>
          </cell>
          <cell r="L4">
            <v>0.00016311048797664995</v>
          </cell>
          <cell r="M4">
            <v>0.0005056891379266553</v>
          </cell>
          <cell r="N4">
            <v>1.1507617180960219E-06</v>
          </cell>
          <cell r="O4">
            <v>0.00040936924757550825</v>
          </cell>
          <cell r="P4">
            <v>7.088454913014157E-05</v>
          </cell>
          <cell r="Q4">
            <v>0.012575852296754573</v>
          </cell>
          <cell r="R4">
            <v>0.0007664017092280658</v>
          </cell>
          <cell r="S4">
            <v>0.0035313407695500535</v>
          </cell>
          <cell r="T4">
            <v>1.8177351903702415E-07</v>
          </cell>
          <cell r="U4">
            <v>3.2603965573480906E-06</v>
          </cell>
          <cell r="V4">
            <v>0.2857347614531405</v>
          </cell>
          <cell r="W4">
            <v>0.00047048711265108487</v>
          </cell>
          <cell r="X4">
            <v>0.04666016793977106</v>
          </cell>
          <cell r="Y4">
            <v>1.059402230865016E-06</v>
          </cell>
          <cell r="Z4">
            <v>0.00021667766109650257</v>
          </cell>
          <cell r="AA4">
            <v>0.18953143409959466</v>
          </cell>
          <cell r="AB4">
            <v>4.393518408473794E-05</v>
          </cell>
          <cell r="AC4">
            <v>0.0018801611513077872</v>
          </cell>
          <cell r="AD4">
            <v>0.0003836994852148826</v>
          </cell>
          <cell r="AE4">
            <v>0.0018594388406231246</v>
          </cell>
          <cell r="AF4">
            <v>2.5279923890870495E-05</v>
          </cell>
          <cell r="AG4">
            <v>1.1305833680668318E-06</v>
          </cell>
          <cell r="AH4">
            <v>1.367802019629506E-05</v>
          </cell>
        </row>
        <row r="5">
          <cell r="B5">
            <v>1.8126975056660845E-05</v>
          </cell>
          <cell r="C5">
            <v>8.804904821671664E-05</v>
          </cell>
          <cell r="D5">
            <v>0.0003180239972020888</v>
          </cell>
          <cell r="E5">
            <v>0.057828258165590195</v>
          </cell>
          <cell r="F5">
            <v>0.008762353237031615</v>
          </cell>
          <cell r="G5">
            <v>0.000962516844557907</v>
          </cell>
          <cell r="H5">
            <v>0.015305477675143756</v>
          </cell>
          <cell r="I5">
            <v>0.06565382190077704</v>
          </cell>
          <cell r="J5">
            <v>0.19641156830082895</v>
          </cell>
          <cell r="K5">
            <v>0.08036357739096012</v>
          </cell>
          <cell r="L5">
            <v>4.579139683056589E-07</v>
          </cell>
          <cell r="M5">
            <v>1.525768897239416E-05</v>
          </cell>
          <cell r="N5">
            <v>3.583956314290399E-07</v>
          </cell>
          <cell r="O5">
            <v>8.854002803948644E-06</v>
          </cell>
          <cell r="P5">
            <v>0.041711027183467045</v>
          </cell>
          <cell r="Q5">
            <v>0.00045175380812930723</v>
          </cell>
          <cell r="R5">
            <v>2.0551760741379946E-09</v>
          </cell>
          <cell r="S5">
            <v>0.0001802288733423365</v>
          </cell>
          <cell r="T5">
            <v>3.6905316678196287E-05</v>
          </cell>
          <cell r="U5">
            <v>1.1293190563468988E-06</v>
          </cell>
          <cell r="V5">
            <v>0.005336950673507676</v>
          </cell>
          <cell r="W5">
            <v>2.6145002882373452E-05</v>
          </cell>
          <cell r="X5">
            <v>0.005690652537831037</v>
          </cell>
          <cell r="Y5">
            <v>3.8030642431984657E-07</v>
          </cell>
          <cell r="Z5">
            <v>6.271776256061366E-07</v>
          </cell>
          <cell r="AA5">
            <v>1.6504123082465748E-07</v>
          </cell>
          <cell r="AB5">
            <v>0.00046596603739908356</v>
          </cell>
          <cell r="AC5">
            <v>6.025959024794622E-10</v>
          </cell>
          <cell r="AD5">
            <v>0.003856286455986712</v>
          </cell>
          <cell r="AE5">
            <v>1.7086097832388882E-08</v>
          </cell>
          <cell r="AF5">
            <v>6.502602236739539E-07</v>
          </cell>
          <cell r="AG5">
            <v>0.00014099631230421138</v>
          </cell>
          <cell r="AH5">
            <v>8.857276002767108E-07</v>
          </cell>
        </row>
        <row r="6">
          <cell r="B6">
            <v>6.483399193394736E-05</v>
          </cell>
          <cell r="C6">
            <v>0.0005120930476177659</v>
          </cell>
          <cell r="D6">
            <v>2.8342930142880873E-07</v>
          </cell>
          <cell r="E6">
            <v>0.07299265541967909</v>
          </cell>
          <cell r="F6">
            <v>0.042088733446832075</v>
          </cell>
          <cell r="G6">
            <v>0.002179388249544862</v>
          </cell>
          <cell r="H6">
            <v>0.011976279065576386</v>
          </cell>
          <cell r="I6">
            <v>0.019218848215420987</v>
          </cell>
          <cell r="J6">
            <v>1.5249749705537899E-05</v>
          </cell>
          <cell r="K6">
            <v>0.03673153874836967</v>
          </cell>
          <cell r="L6">
            <v>0.0890203568586241</v>
          </cell>
          <cell r="M6">
            <v>0.00011883598895170483</v>
          </cell>
          <cell r="N6">
            <v>1.3714909913815902E-05</v>
          </cell>
          <cell r="O6">
            <v>4.079682804117404E-05</v>
          </cell>
          <cell r="P6">
            <v>0.07384222364839986</v>
          </cell>
          <cell r="Q6">
            <v>0.0006582222935702545</v>
          </cell>
          <cell r="R6">
            <v>0.00025918852201014365</v>
          </cell>
          <cell r="S6">
            <v>0.002668592103562382</v>
          </cell>
          <cell r="T6">
            <v>1.2976277040580983E-05</v>
          </cell>
          <cell r="U6">
            <v>2.700363146826527E-05</v>
          </cell>
          <cell r="V6">
            <v>0.08708600936265243</v>
          </cell>
          <cell r="W6">
            <v>0.0003652441260996254</v>
          </cell>
          <cell r="X6">
            <v>0.0016230965903585237</v>
          </cell>
          <cell r="Y6">
            <v>3.462517123914461E-05</v>
          </cell>
          <cell r="Z6">
            <v>6.001743156285271E-05</v>
          </cell>
          <cell r="AA6">
            <v>0.005529390242341552</v>
          </cell>
          <cell r="AB6">
            <v>0.005151297274435654</v>
          </cell>
          <cell r="AC6">
            <v>1.6615377974018813E-05</v>
          </cell>
          <cell r="AD6">
            <v>0.21351545318511359</v>
          </cell>
          <cell r="AE6">
            <v>8.079674704135793E-08</v>
          </cell>
          <cell r="AF6">
            <v>2.5035933153397527E-05</v>
          </cell>
          <cell r="AG6">
            <v>6.98875186498298E-08</v>
          </cell>
          <cell r="AH6">
            <v>5.744064197656739E-05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6" max="40" width="9.28125" style="0" bestFit="1" customWidth="1"/>
    <col min="41" max="41" width="9.57421875" style="0" bestFit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1" ht="12.75">
      <c r="A2" s="1" t="s">
        <v>57</v>
      </c>
      <c r="B2" s="1">
        <v>0.0008444911617329541</v>
      </c>
      <c r="C2" s="1">
        <v>0.0044633250133923955</v>
      </c>
      <c r="D2" s="1">
        <v>4.121890405142398E-06</v>
      </c>
      <c r="E2" s="1">
        <v>0.1864978952626033</v>
      </c>
      <c r="F2" s="1">
        <v>0.1104555303680683</v>
      </c>
      <c r="G2" s="1">
        <v>4.255308130214876E-05</v>
      </c>
      <c r="H2" s="1">
        <v>0.04559443159412352</v>
      </c>
      <c r="I2" s="1">
        <v>0.0007425485429840267</v>
      </c>
      <c r="J2" s="1">
        <v>0.000781540949085854</v>
      </c>
      <c r="K2" s="1">
        <v>0.276490302722781</v>
      </c>
      <c r="L2" s="1">
        <v>1.526901306490763E-05</v>
      </c>
      <c r="M2" s="1">
        <v>0.002515885299076405</v>
      </c>
      <c r="N2" s="1">
        <v>0.00035078819499701353</v>
      </c>
      <c r="O2" s="1">
        <v>0.0024170127226033383</v>
      </c>
      <c r="P2" s="1">
        <v>0.33741773050587914</v>
      </c>
      <c r="Q2" s="1">
        <v>3.057704722790097E-06</v>
      </c>
      <c r="R2" s="1">
        <v>0.005946700580327255</v>
      </c>
      <c r="S2" s="1">
        <v>0.06939730142640901</v>
      </c>
      <c r="T2" s="1">
        <v>6.508202704987124E-05</v>
      </c>
      <c r="U2" s="1">
        <v>0.0006718801866714432</v>
      </c>
      <c r="V2" s="1">
        <v>0.8697687995370087</v>
      </c>
      <c r="W2" s="1">
        <v>0.002423554494929473</v>
      </c>
      <c r="X2" s="1">
        <v>0.03595966340501857</v>
      </c>
      <c r="Y2" s="1">
        <v>0.000675954448383334</v>
      </c>
      <c r="Z2" s="1">
        <v>0.00015938683968819806</v>
      </c>
      <c r="AA2" s="1">
        <v>0.03300725826309213</v>
      </c>
      <c r="AB2" s="1">
        <v>0.22136439408154412</v>
      </c>
      <c r="AC2" s="1">
        <v>0.0003876287023073493</v>
      </c>
      <c r="AD2" s="1">
        <v>0.4945350342686508</v>
      </c>
      <c r="AE2" s="1">
        <v>0.0005670396775499736</v>
      </c>
      <c r="AF2" s="1">
        <v>0.00016706194537785137</v>
      </c>
      <c r="AG2" s="1">
        <v>0.0513127439827138</v>
      </c>
      <c r="AH2" s="1">
        <v>0.0006131476956556664</v>
      </c>
      <c r="AJ2" s="1">
        <v>2.0399570163581844</v>
      </c>
      <c r="AK2" s="1">
        <v>1.1220017514027412</v>
      </c>
      <c r="AL2" s="1">
        <v>0.45307372995085504</v>
      </c>
      <c r="AM2" s="1">
        <v>0.29698070969890883</v>
      </c>
      <c r="AN2" s="1">
        <v>0.11630950663942802</v>
      </c>
      <c r="AO2" s="1"/>
    </row>
    <row r="3" spans="1:41" ht="12.75">
      <c r="A3" s="1" t="s">
        <v>58</v>
      </c>
      <c r="B3" s="1">
        <v>1.0604022532600172E-05</v>
      </c>
      <c r="C3" s="1">
        <v>9.452629808668904E-09</v>
      </c>
      <c r="D3" s="1">
        <v>0.01881761353658984</v>
      </c>
      <c r="E3" s="1">
        <v>0.006866609131441864</v>
      </c>
      <c r="F3" s="1">
        <v>0.005345718982883615</v>
      </c>
      <c r="G3" s="1">
        <v>0.00015345906148646438</v>
      </c>
      <c r="H3" s="1">
        <v>8.40064619211231E-05</v>
      </c>
      <c r="I3" s="1">
        <v>0.006468972701943166</v>
      </c>
      <c r="J3" s="1">
        <v>0.02404270383465453</v>
      </c>
      <c r="K3" s="1">
        <v>0.0053565594191866545</v>
      </c>
      <c r="L3" s="1">
        <v>0.0014839634708536434</v>
      </c>
      <c r="M3" s="1">
        <v>0.00011816767513055022</v>
      </c>
      <c r="N3" s="1">
        <v>2.1250022924927007E-05</v>
      </c>
      <c r="O3" s="1">
        <v>3.9987371103358176E-05</v>
      </c>
      <c r="P3" s="1">
        <v>0.013359799829381182</v>
      </c>
      <c r="Q3" s="1">
        <v>0.04963535941306269</v>
      </c>
      <c r="R3" s="1">
        <v>7.25317447705661E-05</v>
      </c>
      <c r="S3" s="1">
        <v>0.00014659498947841256</v>
      </c>
      <c r="T3" s="1">
        <v>0.0010756711231166378</v>
      </c>
      <c r="U3" s="1">
        <v>1.7833440308822463E-05</v>
      </c>
      <c r="V3" s="1">
        <v>6.167285666105405E-06</v>
      </c>
      <c r="W3" s="1">
        <v>9.735634390452491E-05</v>
      </c>
      <c r="X3" s="1">
        <v>0.021162838139340865</v>
      </c>
      <c r="Y3" s="1">
        <v>0.00013405006755240663</v>
      </c>
      <c r="Z3" s="1">
        <v>3.862424390014628E-09</v>
      </c>
      <c r="AA3" s="1">
        <v>0.1889764824716759</v>
      </c>
      <c r="AB3" s="1">
        <v>2.4806147327485557E-06</v>
      </c>
      <c r="AC3" s="1">
        <v>0.0001101411393146832</v>
      </c>
      <c r="AD3" s="1">
        <v>0.00784363228420085</v>
      </c>
      <c r="AE3" s="1">
        <v>0.004773712982212633</v>
      </c>
      <c r="AF3" s="1">
        <v>7.451762044225044E-05</v>
      </c>
      <c r="AG3" s="1">
        <v>6.972245723501264E-05</v>
      </c>
      <c r="AH3" s="1">
        <v>1.6781917987427702E-05</v>
      </c>
      <c r="AJ3" s="1">
        <v>0.03235498317232851</v>
      </c>
      <c r="AK3" s="1">
        <v>7.955798509275973E-06</v>
      </c>
      <c r="AL3" s="1">
        <v>0.05241068824398277</v>
      </c>
      <c r="AM3" s="1">
        <v>0.0108818237049583</v>
      </c>
      <c r="AN3" s="1">
        <v>0.8195792068558946</v>
      </c>
      <c r="AO3" s="1"/>
    </row>
    <row r="4" spans="1:41" ht="12.75">
      <c r="A4" s="1" t="s">
        <v>59</v>
      </c>
      <c r="B4" s="1">
        <v>2.5472900409121414E-05</v>
      </c>
      <c r="C4" s="1">
        <v>0.005948986854241275</v>
      </c>
      <c r="D4" s="1">
        <v>0.22183233587931236</v>
      </c>
      <c r="E4" s="1">
        <v>0.04615376647241462</v>
      </c>
      <c r="F4" s="1">
        <v>0.026373025779486442</v>
      </c>
      <c r="G4" s="1">
        <v>3.731440582098826E-05</v>
      </c>
      <c r="H4" s="1">
        <v>0.012733212343516228</v>
      </c>
      <c r="I4" s="1">
        <v>0.045200540180920144</v>
      </c>
      <c r="J4" s="1">
        <v>0.1303174313181715</v>
      </c>
      <c r="K4" s="1">
        <v>0.13960361679373587</v>
      </c>
      <c r="L4" s="1">
        <v>0.00016311048797664995</v>
      </c>
      <c r="M4" s="1">
        <v>0.0005056891379266553</v>
      </c>
      <c r="N4" s="1">
        <v>1.1507617180960219E-06</v>
      </c>
      <c r="O4" s="1">
        <v>0.00040936924757550825</v>
      </c>
      <c r="P4" s="1">
        <v>7.088454913014157E-05</v>
      </c>
      <c r="Q4" s="1">
        <v>0.012575852296754573</v>
      </c>
      <c r="R4" s="1">
        <v>0.0007664017092280658</v>
      </c>
      <c r="S4" s="1">
        <v>0.0035313407695500535</v>
      </c>
      <c r="T4" s="1">
        <v>1.8177351903702415E-07</v>
      </c>
      <c r="U4" s="1">
        <v>3.2603965573480906E-06</v>
      </c>
      <c r="V4" s="1">
        <v>0.2857347614531405</v>
      </c>
      <c r="W4" s="1">
        <v>0.00047048711265108487</v>
      </c>
      <c r="X4" s="1">
        <v>0.04666016793977106</v>
      </c>
      <c r="Y4" s="1">
        <v>1.059402230865016E-06</v>
      </c>
      <c r="Z4" s="1">
        <v>0.00021667766109650257</v>
      </c>
      <c r="AA4" s="1">
        <v>0.18953143409959466</v>
      </c>
      <c r="AB4" s="1">
        <v>4.393518408473794E-05</v>
      </c>
      <c r="AC4" s="1">
        <v>0.0018801611513077872</v>
      </c>
      <c r="AD4" s="1">
        <v>0.0003836994852148826</v>
      </c>
      <c r="AE4" s="1">
        <v>0.0018594388406231246</v>
      </c>
      <c r="AF4" s="1">
        <v>2.5279923890870495E-05</v>
      </c>
      <c r="AG4" s="1">
        <v>1.1305833680668318E-06</v>
      </c>
      <c r="AH4" s="1">
        <v>1.367802019629506E-05</v>
      </c>
      <c r="AJ4" s="1">
        <v>0.0015827603765113908</v>
      </c>
      <c r="AK4" s="1">
        <v>0.3685978422745512</v>
      </c>
      <c r="AL4" s="1">
        <v>0.4592250755740485</v>
      </c>
      <c r="AM4" s="1">
        <v>0.0724009961697454</v>
      </c>
      <c r="AN4" s="1">
        <v>1.0570922863998196</v>
      </c>
      <c r="AO4" s="1"/>
    </row>
    <row r="5" spans="1:41" ht="12.75">
      <c r="A5" s="1" t="s">
        <v>60</v>
      </c>
      <c r="B5" s="1">
        <v>1.8126975056660845E-05</v>
      </c>
      <c r="C5" s="1">
        <v>8.804904821671664E-05</v>
      </c>
      <c r="D5" s="1">
        <v>0.0003180239972020888</v>
      </c>
      <c r="E5" s="1">
        <v>0.057828258165590195</v>
      </c>
      <c r="F5" s="1">
        <v>0.008762353237031615</v>
      </c>
      <c r="G5" s="1">
        <v>0.000962516844557907</v>
      </c>
      <c r="H5" s="1">
        <v>0.015305477675143756</v>
      </c>
      <c r="I5" s="1">
        <v>0.06565382190077704</v>
      </c>
      <c r="J5" s="1">
        <v>0.19641156830082895</v>
      </c>
      <c r="K5" s="1">
        <v>0.08036357739096012</v>
      </c>
      <c r="L5" s="1">
        <v>4.579139683056589E-07</v>
      </c>
      <c r="M5" s="1">
        <v>1.525768897239416E-05</v>
      </c>
      <c r="N5" s="1">
        <v>3.583956314290399E-07</v>
      </c>
      <c r="O5" s="1">
        <v>8.854002803948644E-06</v>
      </c>
      <c r="P5" s="1">
        <v>0.041711027183467045</v>
      </c>
      <c r="Q5" s="1">
        <v>0.00045175380812930723</v>
      </c>
      <c r="R5" s="1">
        <v>2.0551760741379946E-09</v>
      </c>
      <c r="S5" s="1">
        <v>0.0001802288733423365</v>
      </c>
      <c r="T5" s="1">
        <v>3.6905316678196287E-05</v>
      </c>
      <c r="U5" s="1">
        <v>1.1293190563468988E-06</v>
      </c>
      <c r="V5" s="1">
        <v>0.005336950673507676</v>
      </c>
      <c r="W5" s="1">
        <v>2.6145002882373452E-05</v>
      </c>
      <c r="X5" s="1">
        <v>0.005690652537831037</v>
      </c>
      <c r="Y5" s="1">
        <v>3.8030642431984657E-07</v>
      </c>
      <c r="Z5" s="1">
        <v>6.271776256061366E-07</v>
      </c>
      <c r="AA5" s="1">
        <v>1.6504123082465748E-07</v>
      </c>
      <c r="AB5" s="1">
        <v>0.00046596603739908356</v>
      </c>
      <c r="AC5" s="1">
        <v>6.025959024794622E-10</v>
      </c>
      <c r="AD5" s="1">
        <v>0.003856286455986712</v>
      </c>
      <c r="AE5" s="1">
        <v>1.7086097832388882E-08</v>
      </c>
      <c r="AF5" s="1">
        <v>6.502602236739539E-07</v>
      </c>
      <c r="AG5" s="1">
        <v>0.00014099631230421138</v>
      </c>
      <c r="AH5" s="1">
        <v>8.857276002767108E-07</v>
      </c>
      <c r="AJ5" s="1">
        <v>0.015907181630945188</v>
      </c>
      <c r="AK5" s="1">
        <v>0.006884666368824902</v>
      </c>
      <c r="AL5" s="1">
        <v>0.5008288644543494</v>
      </c>
      <c r="AM5" s="1">
        <v>0.06755267033321141</v>
      </c>
      <c r="AN5" s="1">
        <v>0.0016122324720377011</v>
      </c>
      <c r="AO5" s="1"/>
    </row>
    <row r="6" spans="1:41" ht="12.75">
      <c r="A6" s="1" t="s">
        <v>61</v>
      </c>
      <c r="B6" s="1">
        <v>6.483399193394736E-05</v>
      </c>
      <c r="C6" s="1">
        <v>0.0005120930476177659</v>
      </c>
      <c r="D6" s="1">
        <v>2.8342930142880873E-07</v>
      </c>
      <c r="E6" s="1">
        <v>0.07299265541967909</v>
      </c>
      <c r="F6" s="1">
        <v>0.042088733446832075</v>
      </c>
      <c r="G6" s="1">
        <v>0.002179388249544862</v>
      </c>
      <c r="H6" s="1">
        <v>0.011976279065576386</v>
      </c>
      <c r="I6" s="1">
        <v>0.019218848215420987</v>
      </c>
      <c r="J6" s="1">
        <v>1.5249749705537899E-05</v>
      </c>
      <c r="K6" s="1">
        <v>0.03673153874836967</v>
      </c>
      <c r="L6" s="1">
        <v>0.0890203568586241</v>
      </c>
      <c r="M6" s="1">
        <v>0.00011883598895170483</v>
      </c>
      <c r="N6" s="1">
        <v>1.3714909913815902E-05</v>
      </c>
      <c r="O6" s="1">
        <v>4.079682804117404E-05</v>
      </c>
      <c r="P6" s="1">
        <v>0.07384222364839986</v>
      </c>
      <c r="Q6" s="1">
        <v>0.0006582222935702545</v>
      </c>
      <c r="R6" s="1">
        <v>0.00025918852201014365</v>
      </c>
      <c r="S6" s="1">
        <v>0.002668592103562382</v>
      </c>
      <c r="T6" s="1">
        <v>1.2976277040580983E-05</v>
      </c>
      <c r="U6" s="1">
        <v>2.700363146826527E-05</v>
      </c>
      <c r="V6" s="1">
        <v>0.08708600936265243</v>
      </c>
      <c r="W6" s="1">
        <v>0.0003652441260996254</v>
      </c>
      <c r="X6" s="1">
        <v>0.0016230965903585237</v>
      </c>
      <c r="Y6" s="1">
        <v>3.462517123914461E-05</v>
      </c>
      <c r="Z6" s="1">
        <v>6.001743156285271E-05</v>
      </c>
      <c r="AA6" s="1">
        <v>0.005529390242341552</v>
      </c>
      <c r="AB6" s="1">
        <v>0.005151297274435654</v>
      </c>
      <c r="AC6" s="1">
        <v>1.6615377974018813E-05</v>
      </c>
      <c r="AD6" s="1">
        <v>0.21351545318511359</v>
      </c>
      <c r="AE6" s="1">
        <v>8.079674704135793E-08</v>
      </c>
      <c r="AF6" s="1">
        <v>2.5035933153397527E-05</v>
      </c>
      <c r="AG6" s="1">
        <v>6.98875186498298E-08</v>
      </c>
      <c r="AH6" s="1">
        <v>5.744064197656739E-05</v>
      </c>
      <c r="AJ6" s="1">
        <v>0.8807512443885935</v>
      </c>
      <c r="AK6" s="1">
        <v>0.11234095207782163</v>
      </c>
      <c r="AL6" s="1">
        <v>0.21974718169277535</v>
      </c>
      <c r="AM6" s="1">
        <v>0.028240420257431925</v>
      </c>
      <c r="AN6" s="1">
        <v>0.02089108863166262</v>
      </c>
      <c r="AO6" s="1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8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2" width="12.421875" style="0" bestFit="1" customWidth="1"/>
    <col min="13" max="13" width="15.8515625" style="0" bestFit="1" customWidth="1"/>
    <col min="14" max="14" width="12.421875" style="0" bestFit="1" customWidth="1"/>
    <col min="15" max="15" width="20.00390625" style="0" bestFit="1" customWidth="1"/>
    <col min="16" max="16" width="12.00390625" style="0" bestFit="1" customWidth="1"/>
    <col min="17" max="17" width="17.7109375" style="0" bestFit="1" customWidth="1"/>
    <col min="18" max="19" width="12.421875" style="0" bestFit="1" customWidth="1"/>
    <col min="20" max="20" width="15.8515625" style="0" bestFit="1" customWidth="1"/>
    <col min="21" max="21" width="12.421875" style="0" bestFit="1" customWidth="1"/>
    <col min="22" max="22" width="20.00390625" style="0" bestFit="1" customWidth="1"/>
    <col min="23" max="24" width="12.00390625" style="0" bestFit="1" customWidth="1"/>
  </cols>
  <sheetData>
    <row r="1" spans="1:24" ht="12.75">
      <c r="A1" t="s">
        <v>39</v>
      </c>
      <c r="B1" t="s">
        <v>40</v>
      </c>
      <c r="C1" t="s">
        <v>63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s="1" t="s">
        <v>62</v>
      </c>
      <c r="J1" s="1" t="s">
        <v>64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t="s">
        <v>46</v>
      </c>
      <c r="Q1" s="1" t="s">
        <v>65</v>
      </c>
      <c r="R1" s="1" t="s">
        <v>57</v>
      </c>
      <c r="S1" s="1" t="s">
        <v>58</v>
      </c>
      <c r="T1" s="1" t="s">
        <v>59</v>
      </c>
      <c r="U1" s="1" t="s">
        <v>60</v>
      </c>
      <c r="V1" s="1" t="s">
        <v>61</v>
      </c>
      <c r="W1" t="s">
        <v>0</v>
      </c>
      <c r="X1" t="s">
        <v>56</v>
      </c>
    </row>
    <row r="2" spans="1:24" ht="12.75">
      <c r="A2" t="s">
        <v>47</v>
      </c>
      <c r="B2">
        <v>20000405</v>
      </c>
      <c r="C2">
        <f aca="true" t="shared" si="0" ref="C2:C65">INT(B2/10000)</f>
        <v>2000</v>
      </c>
      <c r="D2">
        <v>16.57367</v>
      </c>
      <c r="E2">
        <v>9.8531</v>
      </c>
      <c r="F2">
        <v>6.6592</v>
      </c>
      <c r="G2">
        <v>3.1939</v>
      </c>
      <c r="H2">
        <v>2.13</v>
      </c>
      <c r="I2">
        <v>0.8240740740740741</v>
      </c>
      <c r="K2">
        <v>0.02978218597147759</v>
      </c>
      <c r="L2">
        <v>1.5454313398164394</v>
      </c>
      <c r="M2">
        <v>0.2131036479087475</v>
      </c>
      <c r="N2">
        <v>0.4190396233379734</v>
      </c>
      <c r="O2">
        <v>0.7331484146221691</v>
      </c>
      <c r="P2">
        <v>2.940505211656807</v>
      </c>
      <c r="R2">
        <v>0.7476319844709628</v>
      </c>
      <c r="S2">
        <v>2.0783569200882956</v>
      </c>
      <c r="T2">
        <v>1.2750964288479</v>
      </c>
      <c r="U2">
        <v>1.1842454919701797</v>
      </c>
      <c r="V2">
        <v>5.519246217962096</v>
      </c>
      <c r="W2">
        <v>3.99552</v>
      </c>
      <c r="X2">
        <v>14.800097043339434</v>
      </c>
    </row>
    <row r="3" spans="1:24" ht="12.75">
      <c r="A3" t="s">
        <v>47</v>
      </c>
      <c r="B3">
        <v>20000412</v>
      </c>
      <c r="C3">
        <f t="shared" si="0"/>
        <v>2000</v>
      </c>
      <c r="D3">
        <v>21.47146</v>
      </c>
      <c r="E3">
        <v>7.8582</v>
      </c>
      <c r="F3">
        <v>3.9152</v>
      </c>
      <c r="G3">
        <v>3.943</v>
      </c>
      <c r="H3">
        <v>2.13</v>
      </c>
      <c r="I3">
        <v>0.9444444444444444</v>
      </c>
      <c r="K3">
        <v>0.08012342433655525</v>
      </c>
      <c r="L3">
        <v>1.4740236973230274</v>
      </c>
      <c r="M3">
        <v>0.35222326848917546</v>
      </c>
      <c r="N3">
        <v>0.632806045363039</v>
      </c>
      <c r="O3">
        <v>1.100320808144578</v>
      </c>
      <c r="P3">
        <v>3.6394972436563755</v>
      </c>
      <c r="R3">
        <v>2.011364605563769</v>
      </c>
      <c r="S3">
        <v>1.982325110651196</v>
      </c>
      <c r="T3">
        <v>2.1075126409849094</v>
      </c>
      <c r="U3">
        <v>1.788369559286843</v>
      </c>
      <c r="V3">
        <v>8.283372558374383</v>
      </c>
      <c r="W3">
        <v>2.34912</v>
      </c>
      <c r="X3">
        <v>18.5220644748611</v>
      </c>
    </row>
    <row r="4" spans="1:24" ht="12.75">
      <c r="A4" t="s">
        <v>47</v>
      </c>
      <c r="B4">
        <v>20000422</v>
      </c>
      <c r="C4">
        <f t="shared" si="0"/>
        <v>2000</v>
      </c>
      <c r="D4">
        <v>20.55062</v>
      </c>
      <c r="E4">
        <v>6.4354</v>
      </c>
      <c r="F4">
        <v>2.858</v>
      </c>
      <c r="G4">
        <v>3.5774</v>
      </c>
      <c r="H4">
        <v>2.13</v>
      </c>
      <c r="I4">
        <v>0.9166666666666666</v>
      </c>
      <c r="K4">
        <v>0.026693169877280848</v>
      </c>
      <c r="L4">
        <v>1.1728282556704868</v>
      </c>
      <c r="M4">
        <v>0.2501419884528874</v>
      </c>
      <c r="N4">
        <v>0.4820819288758786</v>
      </c>
      <c r="O4">
        <v>1.0341215340913523</v>
      </c>
      <c r="P4">
        <v>2.965866876967886</v>
      </c>
      <c r="R4">
        <v>0.6700874001083907</v>
      </c>
      <c r="S4">
        <v>1.5772656205725484</v>
      </c>
      <c r="T4">
        <v>1.4967137320791815</v>
      </c>
      <c r="U4">
        <v>1.3624089924572365</v>
      </c>
      <c r="V4">
        <v>7.785014946650708</v>
      </c>
      <c r="W4">
        <v>1.7148</v>
      </c>
      <c r="X4">
        <v>14.606290691868065</v>
      </c>
    </row>
    <row r="5" spans="1:24" ht="12.75">
      <c r="A5" t="s">
        <v>47</v>
      </c>
      <c r="B5">
        <v>20000429</v>
      </c>
      <c r="C5">
        <f t="shared" si="0"/>
        <v>2000</v>
      </c>
      <c r="D5">
        <v>17.72703</v>
      </c>
      <c r="E5">
        <v>7.808</v>
      </c>
      <c r="F5">
        <v>3.8816</v>
      </c>
      <c r="G5">
        <v>3.9264</v>
      </c>
      <c r="H5">
        <v>2.13</v>
      </c>
      <c r="I5">
        <v>0.8703703703703703</v>
      </c>
      <c r="K5">
        <v>0.02964207715167988</v>
      </c>
      <c r="L5">
        <v>1.6020545220243305</v>
      </c>
      <c r="M5">
        <v>0.3115405467199295</v>
      </c>
      <c r="N5">
        <v>0.475452328535813</v>
      </c>
      <c r="O5">
        <v>0.954078522004621</v>
      </c>
      <c r="P5">
        <v>3.372767996436374</v>
      </c>
      <c r="R5">
        <v>0.7441147868049632</v>
      </c>
      <c r="S5">
        <v>2.154506005167138</v>
      </c>
      <c r="T5">
        <v>1.8640893408544899</v>
      </c>
      <c r="U5">
        <v>1.343673116709385</v>
      </c>
      <c r="V5">
        <v>7.18243969323267</v>
      </c>
      <c r="W5">
        <v>2.32896</v>
      </c>
      <c r="X5">
        <v>15.617782942768647</v>
      </c>
    </row>
    <row r="6" spans="1:24" ht="12.75">
      <c r="A6" t="s">
        <v>47</v>
      </c>
      <c r="B6">
        <v>20000503</v>
      </c>
      <c r="C6">
        <f t="shared" si="0"/>
        <v>2000</v>
      </c>
      <c r="D6">
        <v>25.53186</v>
      </c>
      <c r="E6">
        <v>11.9782</v>
      </c>
      <c r="F6">
        <v>5.8597</v>
      </c>
      <c r="G6">
        <v>6.1185</v>
      </c>
      <c r="H6">
        <v>2.14</v>
      </c>
      <c r="I6">
        <v>0.9722222222222222</v>
      </c>
      <c r="K6">
        <v>0.056210822032274704</v>
      </c>
      <c r="L6">
        <v>3.587898024832926</v>
      </c>
      <c r="M6">
        <v>0.3444944006791517</v>
      </c>
      <c r="N6">
        <v>0.8332827155543325</v>
      </c>
      <c r="O6">
        <v>1.0378245915900268</v>
      </c>
      <c r="P6">
        <v>5.8597105546887125</v>
      </c>
      <c r="R6">
        <v>1.4164107944510362</v>
      </c>
      <c r="S6">
        <v>4.828629991859553</v>
      </c>
      <c r="T6">
        <v>2.065093050211787</v>
      </c>
      <c r="U6">
        <v>2.3555052962563816</v>
      </c>
      <c r="V6">
        <v>7.843811758702263</v>
      </c>
      <c r="W6">
        <v>3.51582</v>
      </c>
      <c r="X6">
        <v>22.02527089148102</v>
      </c>
    </row>
    <row r="7" spans="1:24" ht="12.75">
      <c r="A7" t="s">
        <v>47</v>
      </c>
      <c r="B7">
        <v>20000506</v>
      </c>
      <c r="C7">
        <f t="shared" si="0"/>
        <v>2000</v>
      </c>
      <c r="D7">
        <v>17.27225</v>
      </c>
      <c r="E7">
        <v>5.2175</v>
      </c>
      <c r="F7">
        <v>1.7904</v>
      </c>
      <c r="G7">
        <v>3.4271</v>
      </c>
      <c r="H7">
        <v>2.14</v>
      </c>
      <c r="I7">
        <v>0.8518518518518519</v>
      </c>
      <c r="K7">
        <v>0.04112995478688453</v>
      </c>
      <c r="L7">
        <v>1.1265238463304965</v>
      </c>
      <c r="M7">
        <v>0.13258753050322508</v>
      </c>
      <c r="N7">
        <v>1.0603236138363499</v>
      </c>
      <c r="O7">
        <v>1.1986512272632246</v>
      </c>
      <c r="P7">
        <v>3.559216172720181</v>
      </c>
      <c r="R7">
        <v>1.0364002843078297</v>
      </c>
      <c r="S7">
        <v>1.5160873562424384</v>
      </c>
      <c r="T7">
        <v>0.7948041746024341</v>
      </c>
      <c r="U7">
        <v>2.9972995257386654</v>
      </c>
      <c r="V7">
        <v>9.059329165235527</v>
      </c>
      <c r="W7">
        <v>1.0742399999999999</v>
      </c>
      <c r="X7">
        <v>16.478160506126894</v>
      </c>
    </row>
    <row r="8" spans="1:24" ht="12.75">
      <c r="A8" t="s">
        <v>47</v>
      </c>
      <c r="B8">
        <v>20000510</v>
      </c>
      <c r="C8">
        <f t="shared" si="0"/>
        <v>2000</v>
      </c>
      <c r="D8">
        <v>20.549</v>
      </c>
      <c r="E8">
        <v>5.787</v>
      </c>
      <c r="F8">
        <v>1.8863</v>
      </c>
      <c r="G8">
        <v>3.9007</v>
      </c>
      <c r="H8">
        <v>2.14</v>
      </c>
      <c r="I8">
        <v>0.9074074074074074</v>
      </c>
      <c r="K8">
        <v>0.0670849393897088</v>
      </c>
      <c r="L8">
        <v>0.820689292506253</v>
      </c>
      <c r="M8">
        <v>0.13877989012724012</v>
      </c>
      <c r="N8">
        <v>2.945894989819487</v>
      </c>
      <c r="O8">
        <v>0.8213951233213486</v>
      </c>
      <c r="P8">
        <v>4.793844235164038</v>
      </c>
      <c r="R8">
        <v>1.6904188350442426</v>
      </c>
      <c r="S8">
        <v>1.1044920742913877</v>
      </c>
      <c r="T8">
        <v>0.8319246584151031</v>
      </c>
      <c r="U8">
        <v>8.327391317745978</v>
      </c>
      <c r="V8">
        <v>6.208051706481266</v>
      </c>
      <c r="W8">
        <v>1.13178</v>
      </c>
      <c r="X8">
        <v>19.294058591977976</v>
      </c>
    </row>
    <row r="9" spans="1:24" ht="12.75">
      <c r="A9" t="s">
        <v>47</v>
      </c>
      <c r="B9">
        <v>20000517</v>
      </c>
      <c r="C9">
        <f t="shared" si="0"/>
        <v>2000</v>
      </c>
      <c r="D9">
        <v>19.17315</v>
      </c>
      <c r="E9">
        <v>11.2486</v>
      </c>
      <c r="F9">
        <v>7.0354</v>
      </c>
      <c r="G9">
        <v>4.2132</v>
      </c>
      <c r="H9">
        <v>2.14</v>
      </c>
      <c r="I9">
        <v>0.8981481481481481</v>
      </c>
      <c r="K9">
        <v>0.023616003782768485</v>
      </c>
      <c r="L9">
        <v>1.0163557712996767</v>
      </c>
      <c r="M9">
        <v>0.2141537238549645</v>
      </c>
      <c r="N9">
        <v>2.1779917430565856</v>
      </c>
      <c r="O9">
        <v>0.6307161471972985</v>
      </c>
      <c r="P9">
        <v>4.062833389191294</v>
      </c>
      <c r="R9">
        <v>0.5950804750818934</v>
      </c>
      <c r="S9">
        <v>1.367822029982498</v>
      </c>
      <c r="T9">
        <v>1.283757779336892</v>
      </c>
      <c r="U9">
        <v>6.156699269298532</v>
      </c>
      <c r="V9">
        <v>4.766912223779588</v>
      </c>
      <c r="W9">
        <v>4.22124</v>
      </c>
      <c r="X9">
        <v>18.3915117774794</v>
      </c>
    </row>
    <row r="10" spans="1:24" ht="12.75">
      <c r="A10" t="s">
        <v>47</v>
      </c>
      <c r="B10">
        <v>20000531</v>
      </c>
      <c r="C10">
        <f t="shared" si="0"/>
        <v>2000</v>
      </c>
      <c r="D10">
        <v>18.58198</v>
      </c>
      <c r="E10">
        <v>8.1553</v>
      </c>
      <c r="F10">
        <v>4.9047</v>
      </c>
      <c r="G10">
        <v>3.2506</v>
      </c>
      <c r="H10">
        <v>2.14</v>
      </c>
      <c r="I10">
        <v>0.8888888888888888</v>
      </c>
      <c r="K10">
        <v>0.0178492362893036</v>
      </c>
      <c r="L10">
        <v>0.6450100166208212</v>
      </c>
      <c r="M10">
        <v>0.14809931414991614</v>
      </c>
      <c r="N10">
        <v>1.075003443160781</v>
      </c>
      <c r="O10">
        <v>0.7563352515754073</v>
      </c>
      <c r="P10">
        <v>2.6422972617962293</v>
      </c>
      <c r="R10">
        <v>0.4497683904775603</v>
      </c>
      <c r="S10">
        <v>0.8680611014439734</v>
      </c>
      <c r="T10">
        <v>0.8877905237042445</v>
      </c>
      <c r="U10">
        <v>3.0387961451649237</v>
      </c>
      <c r="V10">
        <v>5.71633336490812</v>
      </c>
      <c r="W10">
        <v>2.9428199999999998</v>
      </c>
      <c r="X10">
        <v>13.903569525698822</v>
      </c>
    </row>
    <row r="11" spans="1:24" ht="12.75">
      <c r="A11" t="s">
        <v>47</v>
      </c>
      <c r="B11">
        <v>20000607</v>
      </c>
      <c r="C11">
        <f t="shared" si="0"/>
        <v>2000</v>
      </c>
      <c r="D11">
        <v>17.00491</v>
      </c>
      <c r="E11">
        <v>7.1615</v>
      </c>
      <c r="F11">
        <v>3.6593</v>
      </c>
      <c r="G11">
        <v>3.5022</v>
      </c>
      <c r="H11">
        <v>1.77</v>
      </c>
      <c r="I11">
        <v>0.8425925925925926</v>
      </c>
      <c r="K11">
        <v>0.032031246205693045</v>
      </c>
      <c r="L11">
        <v>0.7113449850573242</v>
      </c>
      <c r="M11">
        <v>0.19639508652923554</v>
      </c>
      <c r="N11">
        <v>1.664426850353805</v>
      </c>
      <c r="O11">
        <v>0.6074723401286961</v>
      </c>
      <c r="P11">
        <v>3.2116705082747545</v>
      </c>
      <c r="R11">
        <v>0.6947068831683963</v>
      </c>
      <c r="S11">
        <v>0.9317818349833211</v>
      </c>
      <c r="T11">
        <v>1.096603693354641</v>
      </c>
      <c r="U11">
        <v>4.662857045564334</v>
      </c>
      <c r="V11">
        <v>3.921600614423107</v>
      </c>
      <c r="W11">
        <v>2.19558</v>
      </c>
      <c r="X11">
        <v>13.5031300714938</v>
      </c>
    </row>
    <row r="12" spans="1:24" ht="12.75">
      <c r="A12" t="s">
        <v>47</v>
      </c>
      <c r="B12">
        <v>20000712</v>
      </c>
      <c r="C12">
        <f t="shared" si="0"/>
        <v>2000</v>
      </c>
      <c r="D12">
        <v>16.96302</v>
      </c>
      <c r="E12">
        <v>6.6239</v>
      </c>
      <c r="F12">
        <v>2.3981</v>
      </c>
      <c r="G12">
        <v>4.2258</v>
      </c>
      <c r="H12">
        <v>1.48</v>
      </c>
      <c r="I12">
        <v>0.8333333333333334</v>
      </c>
      <c r="K12">
        <v>0.009313751222522797</v>
      </c>
      <c r="L12">
        <v>0.38555357765705295</v>
      </c>
      <c r="M12">
        <v>0.12129921408139213</v>
      </c>
      <c r="N12">
        <v>3.526366908995741</v>
      </c>
      <c r="O12">
        <v>0.8547796109247825</v>
      </c>
      <c r="P12">
        <v>4.897313062881492</v>
      </c>
      <c r="R12">
        <v>0.17637924249905595</v>
      </c>
      <c r="S12">
        <v>0.494176221677607</v>
      </c>
      <c r="T12">
        <v>0.6382284817008899</v>
      </c>
      <c r="U12">
        <v>9.809119213240026</v>
      </c>
      <c r="V12">
        <v>4.779597101096561</v>
      </c>
      <c r="W12">
        <v>1.4388599999999998</v>
      </c>
      <c r="X12">
        <v>17.33636026021414</v>
      </c>
    </row>
    <row r="13" spans="1:24" ht="12.75">
      <c r="A13" t="s">
        <v>47</v>
      </c>
      <c r="B13">
        <v>20000719</v>
      </c>
      <c r="C13">
        <f t="shared" si="0"/>
        <v>2000</v>
      </c>
      <c r="D13">
        <v>23.06654</v>
      </c>
      <c r="E13">
        <v>7.7239</v>
      </c>
      <c r="F13">
        <v>1.9468</v>
      </c>
      <c r="G13">
        <v>5.7771</v>
      </c>
      <c r="H13">
        <v>1.48</v>
      </c>
      <c r="I13">
        <v>0.9629629629629629</v>
      </c>
      <c r="K13">
        <v>0.01584344957802048</v>
      </c>
      <c r="L13">
        <v>0.3208791512408885</v>
      </c>
      <c r="M13">
        <v>0.09764162070485581</v>
      </c>
      <c r="N13">
        <v>5.501040724572433</v>
      </c>
      <c r="O13">
        <v>0.6117450987810127</v>
      </c>
      <c r="P13">
        <v>6.547150044877211</v>
      </c>
      <c r="R13">
        <v>0.30003546029720035</v>
      </c>
      <c r="S13">
        <v>0.41128096265880665</v>
      </c>
      <c r="T13">
        <v>0.5137515836785139</v>
      </c>
      <c r="U13">
        <v>15.30197102478665</v>
      </c>
      <c r="V13">
        <v>3.4206420735520435</v>
      </c>
      <c r="W13">
        <v>1.16808</v>
      </c>
      <c r="X13">
        <v>21.115761104973213</v>
      </c>
    </row>
    <row r="14" spans="1:24" ht="12.75">
      <c r="A14" t="s">
        <v>47</v>
      </c>
      <c r="B14">
        <v>20000802</v>
      </c>
      <c r="C14">
        <f t="shared" si="0"/>
        <v>2000</v>
      </c>
      <c r="D14">
        <v>46.84771</v>
      </c>
      <c r="E14">
        <v>15.6339</v>
      </c>
      <c r="F14">
        <v>4.4253</v>
      </c>
      <c r="G14">
        <v>11.2086</v>
      </c>
      <c r="H14">
        <v>1.47</v>
      </c>
      <c r="I14">
        <v>1</v>
      </c>
      <c r="K14">
        <v>0.018711498031043723</v>
      </c>
      <c r="L14">
        <v>0.9025024202446068</v>
      </c>
      <c r="M14">
        <v>0.2339121381665038</v>
      </c>
      <c r="N14">
        <v>13.359713975609681</v>
      </c>
      <c r="O14">
        <v>1.1283501049037752</v>
      </c>
      <c r="P14">
        <v>15.643190136955612</v>
      </c>
      <c r="R14">
        <v>0.35257420256019056</v>
      </c>
      <c r="S14">
        <v>1.1558896836171966</v>
      </c>
      <c r="T14">
        <v>1.2281554494221887</v>
      </c>
      <c r="U14">
        <v>37.152916258263716</v>
      </c>
      <c r="V14">
        <v>6.275680862423919</v>
      </c>
      <c r="W14">
        <v>2.65518</v>
      </c>
      <c r="X14">
        <v>48.82039645628721</v>
      </c>
    </row>
    <row r="15" spans="1:24" ht="12.75">
      <c r="A15" t="s">
        <v>47</v>
      </c>
      <c r="B15">
        <v>20000805</v>
      </c>
      <c r="C15">
        <f t="shared" si="0"/>
        <v>2000</v>
      </c>
      <c r="D15">
        <v>21.40572</v>
      </c>
      <c r="E15">
        <v>12.8561</v>
      </c>
      <c r="F15">
        <v>7.7391</v>
      </c>
      <c r="G15">
        <v>5.117</v>
      </c>
      <c r="H15">
        <v>1.47</v>
      </c>
      <c r="I15">
        <v>0.9351851851851852</v>
      </c>
      <c r="K15">
        <v>0.009337102692489083</v>
      </c>
      <c r="L15">
        <v>1.3570053445059542</v>
      </c>
      <c r="M15">
        <v>0.1985878921816299</v>
      </c>
      <c r="N15">
        <v>3.917116164062282</v>
      </c>
      <c r="O15">
        <v>0.706657310977806</v>
      </c>
      <c r="P15">
        <v>6.188703814420161</v>
      </c>
      <c r="R15">
        <v>0.1759357551471959</v>
      </c>
      <c r="S15">
        <v>1.73799919329048</v>
      </c>
      <c r="T15">
        <v>1.04268553091727</v>
      </c>
      <c r="U15">
        <v>10.893368606767321</v>
      </c>
      <c r="V15">
        <v>3.9303011924420015</v>
      </c>
      <c r="W15">
        <v>4.643459999999999</v>
      </c>
      <c r="X15">
        <v>22.42375027856427</v>
      </c>
    </row>
    <row r="16" spans="1:24" ht="12.75">
      <c r="A16" t="s">
        <v>47</v>
      </c>
      <c r="B16">
        <v>20000809</v>
      </c>
      <c r="C16">
        <f t="shared" si="0"/>
        <v>2000</v>
      </c>
      <c r="D16">
        <v>16.335657992573683</v>
      </c>
      <c r="E16">
        <v>9.3768</v>
      </c>
      <c r="F16">
        <v>2.7704</v>
      </c>
      <c r="G16">
        <v>6.6064</v>
      </c>
      <c r="H16">
        <v>1.47</v>
      </c>
      <c r="I16">
        <v>0.8055555555555556</v>
      </c>
      <c r="K16">
        <v>0.005737491023656413</v>
      </c>
      <c r="L16">
        <v>0.4034380054217964</v>
      </c>
      <c r="M16">
        <v>0.12090543560156077</v>
      </c>
      <c r="N16">
        <v>7.029362185456227</v>
      </c>
      <c r="O16">
        <v>0.9731635106516352</v>
      </c>
      <c r="P16">
        <v>8.532606628154877</v>
      </c>
      <c r="R16">
        <v>0.10810953345401787</v>
      </c>
      <c r="S16">
        <v>0.5167075655262652</v>
      </c>
      <c r="T16">
        <v>0.6348138696980379</v>
      </c>
      <c r="U16">
        <v>19.548420355559482</v>
      </c>
      <c r="V16">
        <v>5.412560864986638</v>
      </c>
      <c r="W16">
        <v>1.66224</v>
      </c>
      <c r="X16">
        <v>27.88285218922444</v>
      </c>
    </row>
    <row r="17" spans="1:24" ht="12.75">
      <c r="A17" t="s">
        <v>47</v>
      </c>
      <c r="B17">
        <v>20000812</v>
      </c>
      <c r="C17">
        <f t="shared" si="0"/>
        <v>2000</v>
      </c>
      <c r="D17">
        <v>16.335657992573683</v>
      </c>
      <c r="E17">
        <v>15.6429</v>
      </c>
      <c r="F17">
        <v>6.1647</v>
      </c>
      <c r="G17">
        <v>9.4782</v>
      </c>
      <c r="H17">
        <v>1.47</v>
      </c>
      <c r="I17">
        <v>0.8148148148148148</v>
      </c>
      <c r="K17">
        <v>0.021800165595837983</v>
      </c>
      <c r="L17">
        <v>1.1995790239876911</v>
      </c>
      <c r="M17">
        <v>0.2823854969190805</v>
      </c>
      <c r="N17">
        <v>10.787306839049652</v>
      </c>
      <c r="O17">
        <v>0.4269853176433053</v>
      </c>
      <c r="P17">
        <v>12.718056843195567</v>
      </c>
      <c r="R17">
        <v>0.41077288349018115</v>
      </c>
      <c r="S17">
        <v>1.5363737397348478</v>
      </c>
      <c r="T17">
        <v>1.482664771471124</v>
      </c>
      <c r="U17">
        <v>29.99913833298345</v>
      </c>
      <c r="V17">
        <v>2.374815737442241</v>
      </c>
      <c r="W17">
        <v>3.6988199999999996</v>
      </c>
      <c r="X17">
        <v>39.50258546512184</v>
      </c>
    </row>
    <row r="18" spans="1:24" ht="12.75">
      <c r="A18" t="s">
        <v>47</v>
      </c>
      <c r="B18">
        <v>20000816</v>
      </c>
      <c r="C18">
        <f t="shared" si="0"/>
        <v>2000</v>
      </c>
      <c r="D18">
        <v>30.36085</v>
      </c>
      <c r="E18">
        <v>12.7197</v>
      </c>
      <c r="F18">
        <v>5.7156</v>
      </c>
      <c r="G18">
        <v>7.0041</v>
      </c>
      <c r="H18">
        <v>1.47</v>
      </c>
      <c r="I18">
        <v>0.9907407407407407</v>
      </c>
      <c r="K18">
        <v>0.016472545149500244</v>
      </c>
      <c r="L18">
        <v>0.9004213231956184</v>
      </c>
      <c r="M18">
        <v>0.2908864793954403</v>
      </c>
      <c r="N18">
        <v>7.295309977899874</v>
      </c>
      <c r="O18">
        <v>0.9304359241284689</v>
      </c>
      <c r="P18">
        <v>9.433526249768901</v>
      </c>
      <c r="R18">
        <v>0.3103863977425128</v>
      </c>
      <c r="S18">
        <v>1.1532242961837977</v>
      </c>
      <c r="T18">
        <v>1.5272991715309963</v>
      </c>
      <c r="U18">
        <v>20.28801224201512</v>
      </c>
      <c r="V18">
        <v>5.174917693886067</v>
      </c>
      <c r="W18">
        <v>3.42936</v>
      </c>
      <c r="X18">
        <v>31.883199801358494</v>
      </c>
    </row>
    <row r="19" spans="1:24" ht="12.75">
      <c r="A19" t="s">
        <v>47</v>
      </c>
      <c r="B19">
        <v>20000819</v>
      </c>
      <c r="C19">
        <f t="shared" si="0"/>
        <v>2000</v>
      </c>
      <c r="D19">
        <v>21.332</v>
      </c>
      <c r="E19">
        <v>7.5822</v>
      </c>
      <c r="F19">
        <v>2.5179</v>
      </c>
      <c r="G19">
        <v>5.0643</v>
      </c>
      <c r="H19">
        <v>1.47</v>
      </c>
      <c r="I19">
        <v>0.9259259259259259</v>
      </c>
      <c r="K19">
        <v>0.002001604358453333</v>
      </c>
      <c r="L19">
        <v>0.3682848077693019</v>
      </c>
      <c r="M19">
        <v>0.10496898888838485</v>
      </c>
      <c r="N19">
        <v>5.427412444297971</v>
      </c>
      <c r="O19">
        <v>0.8288582084340617</v>
      </c>
      <c r="P19">
        <v>6.731526053748173</v>
      </c>
      <c r="R19">
        <v>0.03771552974282739</v>
      </c>
      <c r="S19">
        <v>0.4716847294637737</v>
      </c>
      <c r="T19">
        <v>0.5511395720381137</v>
      </c>
      <c r="U19">
        <v>15.093451881544395</v>
      </c>
      <c r="V19">
        <v>4.60996066178964</v>
      </c>
      <c r="W19">
        <v>1.51074</v>
      </c>
      <c r="X19">
        <v>22.27469237457875</v>
      </c>
    </row>
    <row r="20" spans="1:24" ht="12.75">
      <c r="A20" t="s">
        <v>47</v>
      </c>
      <c r="B20">
        <v>20000825</v>
      </c>
      <c r="C20">
        <f t="shared" si="0"/>
        <v>2000</v>
      </c>
      <c r="D20">
        <v>29.86343</v>
      </c>
      <c r="E20">
        <v>12.5375</v>
      </c>
      <c r="F20">
        <v>5.6856</v>
      </c>
      <c r="G20">
        <v>6.8519</v>
      </c>
      <c r="H20">
        <v>1.47</v>
      </c>
      <c r="I20">
        <v>0.9814814814814815</v>
      </c>
      <c r="K20">
        <v>0.013497498169915068</v>
      </c>
      <c r="L20">
        <v>0.8725432939768789</v>
      </c>
      <c r="M20">
        <v>0.17468322211186607</v>
      </c>
      <c r="N20">
        <v>5.182086680561902</v>
      </c>
      <c r="O20">
        <v>1.4269304795276612</v>
      </c>
      <c r="P20">
        <v>7.669741174348223</v>
      </c>
      <c r="R20">
        <v>0.2543286296971054</v>
      </c>
      <c r="S20">
        <v>1.117519210357229</v>
      </c>
      <c r="T20">
        <v>0.917174084427384</v>
      </c>
      <c r="U20">
        <v>14.411209164917311</v>
      </c>
      <c r="V20">
        <v>7.93633134207472</v>
      </c>
      <c r="W20">
        <v>3.4113599999999997</v>
      </c>
      <c r="X20">
        <v>28.047922431473747</v>
      </c>
    </row>
    <row r="21" spans="1:24" ht="12.75">
      <c r="A21" t="s">
        <v>47</v>
      </c>
      <c r="B21">
        <v>20000828</v>
      </c>
      <c r="C21">
        <f t="shared" si="0"/>
        <v>2000</v>
      </c>
      <c r="D21">
        <v>22.58184</v>
      </c>
      <c r="E21">
        <v>8.9339</v>
      </c>
      <c r="F21">
        <v>3.2205</v>
      </c>
      <c r="G21">
        <v>5.7134</v>
      </c>
      <c r="H21">
        <v>1.47</v>
      </c>
      <c r="I21">
        <v>0.9537037037037037</v>
      </c>
      <c r="K21">
        <v>0.005551724852133579</v>
      </c>
      <c r="L21">
        <v>0.3927160200006545</v>
      </c>
      <c r="M21">
        <v>0.15999760115815453</v>
      </c>
      <c r="N21">
        <v>4.6877690146528606</v>
      </c>
      <c r="O21">
        <v>0.8100580703638685</v>
      </c>
      <c r="P21">
        <v>6.056092431027671</v>
      </c>
      <c r="R21">
        <v>0.10460920655989858</v>
      </c>
      <c r="S21">
        <v>0.5029752673537762</v>
      </c>
      <c r="T21">
        <v>0.8400672461768145</v>
      </c>
      <c r="U21">
        <v>13.036528323693622</v>
      </c>
      <c r="V21">
        <v>4.505397666505386</v>
      </c>
      <c r="W21">
        <v>1.9323</v>
      </c>
      <c r="X21">
        <v>20.921877710289497</v>
      </c>
    </row>
    <row r="22" spans="1:24" ht="12.75">
      <c r="A22" t="s">
        <v>47</v>
      </c>
      <c r="B22">
        <v>20000831</v>
      </c>
      <c r="C22">
        <f t="shared" si="0"/>
        <v>2000</v>
      </c>
      <c r="D22">
        <v>18.54231</v>
      </c>
      <c r="E22">
        <v>6.4915</v>
      </c>
      <c r="F22">
        <v>1.2832</v>
      </c>
      <c r="G22">
        <v>5.2083</v>
      </c>
      <c r="H22">
        <v>1.47</v>
      </c>
      <c r="I22">
        <v>0.8796296296296297</v>
      </c>
      <c r="K22">
        <v>4.716299874384557E-06</v>
      </c>
      <c r="L22">
        <v>0.167840477000909</v>
      </c>
      <c r="M22">
        <v>0.08174377972499673</v>
      </c>
      <c r="N22">
        <v>5.319566871945751</v>
      </c>
      <c r="O22">
        <v>0.30398114156041417</v>
      </c>
      <c r="P22">
        <v>5.873136986531946</v>
      </c>
      <c r="R22">
        <v>8.88675863625179E-05</v>
      </c>
      <c r="S22">
        <v>0.21496349650359775</v>
      </c>
      <c r="T22">
        <v>0.42919563436318575</v>
      </c>
      <c r="U22">
        <v>14.793536963774331</v>
      </c>
      <c r="V22">
        <v>1.6906885764779132</v>
      </c>
      <c r="W22">
        <v>0.7699199999999999</v>
      </c>
      <c r="X22">
        <v>17.89839353870539</v>
      </c>
    </row>
    <row r="23" spans="1:24" ht="12.75">
      <c r="A23" t="s">
        <v>47</v>
      </c>
      <c r="B23">
        <v>20000930</v>
      </c>
      <c r="C23">
        <f t="shared" si="0"/>
        <v>2000</v>
      </c>
      <c r="D23">
        <v>17.43169</v>
      </c>
      <c r="E23">
        <v>11.6252</v>
      </c>
      <c r="F23">
        <v>8.2452</v>
      </c>
      <c r="G23">
        <v>3.38</v>
      </c>
      <c r="H23">
        <v>1.8</v>
      </c>
      <c r="I23">
        <v>0.8611111111111112</v>
      </c>
      <c r="K23">
        <v>0.012239307026955549</v>
      </c>
      <c r="L23">
        <v>1.097908761906907</v>
      </c>
      <c r="M23">
        <v>0.0924375678537509</v>
      </c>
      <c r="N23">
        <v>0.29301611456944465</v>
      </c>
      <c r="O23">
        <v>0.918415229786618</v>
      </c>
      <c r="P23">
        <v>2.4140169811436762</v>
      </c>
      <c r="R23">
        <v>0.2689341570717405</v>
      </c>
      <c r="S23">
        <v>1.4413346965469231</v>
      </c>
      <c r="T23">
        <v>0.5192197669558201</v>
      </c>
      <c r="U23">
        <v>0.8214795769212332</v>
      </c>
      <c r="V23">
        <v>6.011011036255269</v>
      </c>
      <c r="W23">
        <v>4.94712</v>
      </c>
      <c r="X23">
        <v>14.009099233750986</v>
      </c>
    </row>
    <row r="24" spans="1:24" ht="12.75">
      <c r="A24" t="s">
        <v>47</v>
      </c>
      <c r="B24">
        <v>20010416</v>
      </c>
      <c r="C24">
        <f t="shared" si="0"/>
        <v>2001</v>
      </c>
      <c r="D24">
        <v>30.18512</v>
      </c>
      <c r="E24">
        <v>27.8166</v>
      </c>
      <c r="F24">
        <v>14.4309</v>
      </c>
      <c r="G24">
        <v>13.3857</v>
      </c>
      <c r="H24">
        <v>2.13</v>
      </c>
      <c r="I24">
        <v>1</v>
      </c>
      <c r="K24">
        <v>0.038223219570185804</v>
      </c>
      <c r="L24">
        <v>10.048663813417203</v>
      </c>
      <c r="M24">
        <v>0.2150725403079044</v>
      </c>
      <c r="N24">
        <v>3.329770235316836E-05</v>
      </c>
      <c r="O24">
        <v>0.5631324993407223</v>
      </c>
      <c r="P24">
        <v>10.86512537033837</v>
      </c>
      <c r="R24">
        <v>0.9595300199755473</v>
      </c>
      <c r="S24">
        <v>13.513838781564436</v>
      </c>
      <c r="T24">
        <v>1.2868772110709514</v>
      </c>
      <c r="U24">
        <v>9.410244690130497E-05</v>
      </c>
      <c r="V24">
        <v>4.239342069367468</v>
      </c>
      <c r="W24">
        <v>8.658539999999999</v>
      </c>
      <c r="X24">
        <v>28.658222184425302</v>
      </c>
    </row>
    <row r="25" spans="1:24" ht="12.75">
      <c r="A25" t="s">
        <v>47</v>
      </c>
      <c r="B25">
        <v>20010425</v>
      </c>
      <c r="C25">
        <f t="shared" si="0"/>
        <v>2001</v>
      </c>
      <c r="D25">
        <v>18.03299</v>
      </c>
      <c r="E25">
        <v>8.2176</v>
      </c>
      <c r="F25">
        <v>3.7984</v>
      </c>
      <c r="G25">
        <v>4.4192</v>
      </c>
      <c r="H25">
        <v>2.13</v>
      </c>
      <c r="I25">
        <v>0.8230088495575221</v>
      </c>
      <c r="K25">
        <v>0.04195248417674173</v>
      </c>
      <c r="L25">
        <v>2.8270402724850876</v>
      </c>
      <c r="M25">
        <v>0.10515429640830552</v>
      </c>
      <c r="N25">
        <v>8.40446961083113E-05</v>
      </c>
      <c r="O25">
        <v>1.2110137422972609</v>
      </c>
      <c r="P25">
        <v>4.185244840063504</v>
      </c>
      <c r="R25">
        <v>1.0531469727770275</v>
      </c>
      <c r="S25">
        <v>3.8019150785343623</v>
      </c>
      <c r="T25">
        <v>0.6291861690028824</v>
      </c>
      <c r="U25">
        <v>0.0002375182368136021</v>
      </c>
      <c r="V25">
        <v>9.11668481274538</v>
      </c>
      <c r="W25">
        <v>2.2790399999999997</v>
      </c>
      <c r="X25">
        <v>16.880210551296464</v>
      </c>
    </row>
    <row r="26" spans="1:24" ht="12.75">
      <c r="A26" t="s">
        <v>47</v>
      </c>
      <c r="B26">
        <v>20010428</v>
      </c>
      <c r="C26">
        <f t="shared" si="0"/>
        <v>2001</v>
      </c>
      <c r="D26">
        <v>18.14754</v>
      </c>
      <c r="E26">
        <v>6.5201</v>
      </c>
      <c r="F26">
        <v>3.064</v>
      </c>
      <c r="G26">
        <v>3.4561</v>
      </c>
      <c r="H26">
        <v>2.13</v>
      </c>
      <c r="I26">
        <v>0.8407079646017699</v>
      </c>
      <c r="K26">
        <v>0.016504958383931057</v>
      </c>
      <c r="L26">
        <v>0.899294062294083</v>
      </c>
      <c r="M26">
        <v>0.16283898313027118</v>
      </c>
      <c r="N26">
        <v>0.41042419801125213</v>
      </c>
      <c r="O26">
        <v>1.6427902466426971</v>
      </c>
      <c r="P26">
        <v>3.1318524484622348</v>
      </c>
      <c r="R26">
        <v>0.41432938475391645</v>
      </c>
      <c r="S26">
        <v>1.2094060663899966</v>
      </c>
      <c r="T26">
        <v>0.9743399885652976</v>
      </c>
      <c r="U26">
        <v>1.1598974875420964</v>
      </c>
      <c r="V26">
        <v>12.367160147731372</v>
      </c>
      <c r="W26">
        <v>1.8384</v>
      </c>
      <c r="X26">
        <v>17.963533074982678</v>
      </c>
    </row>
    <row r="27" spans="1:24" ht="12.75">
      <c r="A27" t="s">
        <v>47</v>
      </c>
      <c r="B27">
        <v>20010501</v>
      </c>
      <c r="C27">
        <f t="shared" si="0"/>
        <v>2001</v>
      </c>
      <c r="D27">
        <v>26.19982</v>
      </c>
      <c r="E27">
        <v>24.6594</v>
      </c>
      <c r="F27">
        <v>18.1715</v>
      </c>
      <c r="G27">
        <v>6.4879</v>
      </c>
      <c r="H27">
        <v>2.14</v>
      </c>
      <c r="I27">
        <v>0.9734513274336283</v>
      </c>
      <c r="K27">
        <v>0.02910882716588263</v>
      </c>
      <c r="L27">
        <v>5.065737066745766</v>
      </c>
      <c r="M27">
        <v>0.2207707465454644</v>
      </c>
      <c r="N27">
        <v>0.5864599452898613</v>
      </c>
      <c r="O27">
        <v>0.6690570348374197</v>
      </c>
      <c r="P27">
        <v>6.571133620584393</v>
      </c>
      <c r="R27">
        <v>0.7334896648174362</v>
      </c>
      <c r="S27">
        <v>6.817520944593255</v>
      </c>
      <c r="T27">
        <v>1.3234239322389585</v>
      </c>
      <c r="U27">
        <v>1.6577921051122824</v>
      </c>
      <c r="V27">
        <v>5.056690195652379</v>
      </c>
      <c r="W27">
        <v>10.9029</v>
      </c>
      <c r="X27">
        <v>26.491816842414313</v>
      </c>
    </row>
    <row r="28" spans="1:24" ht="12.75">
      <c r="A28" t="s">
        <v>47</v>
      </c>
      <c r="B28">
        <v>20010510</v>
      </c>
      <c r="C28">
        <f t="shared" si="0"/>
        <v>2001</v>
      </c>
      <c r="D28">
        <v>20.18641</v>
      </c>
      <c r="E28">
        <v>12.5386</v>
      </c>
      <c r="F28">
        <v>6.024</v>
      </c>
      <c r="G28">
        <v>6.5146</v>
      </c>
      <c r="H28">
        <v>2.14</v>
      </c>
      <c r="I28">
        <v>0.9026548672566371</v>
      </c>
      <c r="K28">
        <v>0.03710095489419421</v>
      </c>
      <c r="L28">
        <v>4.162410878919267</v>
      </c>
      <c r="M28">
        <v>0.1871760374131832</v>
      </c>
      <c r="N28">
        <v>0.2776183331344535</v>
      </c>
      <c r="O28">
        <v>1.0406730973582379</v>
      </c>
      <c r="P28">
        <v>5.7049793017193355</v>
      </c>
      <c r="R28">
        <v>0.9348767923444495</v>
      </c>
      <c r="S28">
        <v>5.601815288306019</v>
      </c>
      <c r="T28">
        <v>1.122038364821349</v>
      </c>
      <c r="U28">
        <v>0.7847654125419518</v>
      </c>
      <c r="V28">
        <v>7.8653405827641345</v>
      </c>
      <c r="W28">
        <v>3.6144</v>
      </c>
      <c r="X28">
        <v>19.923236440777902</v>
      </c>
    </row>
    <row r="29" spans="1:24" ht="12.75">
      <c r="A29" t="s">
        <v>47</v>
      </c>
      <c r="B29">
        <v>20010513</v>
      </c>
      <c r="C29">
        <f t="shared" si="0"/>
        <v>2001</v>
      </c>
      <c r="D29">
        <v>23.34231</v>
      </c>
      <c r="E29">
        <v>10.3975</v>
      </c>
      <c r="F29">
        <v>4.6272</v>
      </c>
      <c r="G29">
        <v>5.7703</v>
      </c>
      <c r="H29">
        <v>2.14</v>
      </c>
      <c r="I29">
        <v>0.9557522123893806</v>
      </c>
      <c r="K29">
        <v>0.021838503830110993</v>
      </c>
      <c r="L29">
        <v>2.2502295404071546</v>
      </c>
      <c r="M29">
        <v>0.3549179486746883</v>
      </c>
      <c r="N29">
        <v>0.6525115394613907</v>
      </c>
      <c r="O29">
        <v>1.7761003165949758</v>
      </c>
      <c r="P29">
        <v>5.05559784896832</v>
      </c>
      <c r="R29">
        <v>0.5502906992156962</v>
      </c>
      <c r="S29">
        <v>3.0283820142531193</v>
      </c>
      <c r="T29">
        <v>2.1275776551333614</v>
      </c>
      <c r="U29">
        <v>1.8445053021977558</v>
      </c>
      <c r="V29">
        <v>13.423652379058119</v>
      </c>
      <c r="W29">
        <v>2.77632</v>
      </c>
      <c r="X29">
        <v>23.750728049858054</v>
      </c>
    </row>
    <row r="30" spans="1:24" ht="12.75">
      <c r="A30" t="s">
        <v>47</v>
      </c>
      <c r="B30">
        <v>20010624</v>
      </c>
      <c r="C30">
        <f t="shared" si="0"/>
        <v>2001</v>
      </c>
      <c r="D30">
        <v>20.02283</v>
      </c>
      <c r="E30">
        <v>10.0905</v>
      </c>
      <c r="F30">
        <v>5.2524</v>
      </c>
      <c r="G30">
        <v>4.8381</v>
      </c>
      <c r="H30">
        <v>1.77</v>
      </c>
      <c r="I30">
        <v>0.8938053097345132</v>
      </c>
      <c r="K30">
        <v>0.017253599540462097</v>
      </c>
      <c r="L30">
        <v>1.3056716172975753</v>
      </c>
      <c r="M30">
        <v>0.3118493925864639</v>
      </c>
      <c r="N30">
        <v>0.647195638727882</v>
      </c>
      <c r="O30">
        <v>1.561835712710138</v>
      </c>
      <c r="P30">
        <v>3.8438059608625217</v>
      </c>
      <c r="R30">
        <v>0.3742031853278235</v>
      </c>
      <c r="S30">
        <v>1.710282803713215</v>
      </c>
      <c r="T30">
        <v>1.7412614629226528</v>
      </c>
      <c r="U30">
        <v>1.8131050597142964</v>
      </c>
      <c r="V30">
        <v>10.082592220239093</v>
      </c>
      <c r="W30">
        <v>3.1514399999999996</v>
      </c>
      <c r="X30">
        <v>18.87288473191708</v>
      </c>
    </row>
    <row r="31" spans="1:24" ht="12.75">
      <c r="A31" t="s">
        <v>47</v>
      </c>
      <c r="B31">
        <v>20010730</v>
      </c>
      <c r="C31">
        <f t="shared" si="0"/>
        <v>2001</v>
      </c>
      <c r="D31">
        <v>16.98781</v>
      </c>
      <c r="E31">
        <v>11.485</v>
      </c>
      <c r="F31">
        <v>6.7457</v>
      </c>
      <c r="G31">
        <v>4.7393</v>
      </c>
      <c r="H31">
        <v>1.48</v>
      </c>
      <c r="I31">
        <v>0.8141592920353983</v>
      </c>
      <c r="K31">
        <v>0.04563643996097501</v>
      </c>
      <c r="L31">
        <v>1.4348297029004138</v>
      </c>
      <c r="M31">
        <v>0.3476137439311493</v>
      </c>
      <c r="N31">
        <v>1.3710899486711314</v>
      </c>
      <c r="O31">
        <v>0.709733697207474</v>
      </c>
      <c r="P31">
        <v>3.908903532671143</v>
      </c>
      <c r="R31">
        <v>0.8642404674934098</v>
      </c>
      <c r="S31">
        <v>1.8390666367018706</v>
      </c>
      <c r="T31">
        <v>1.8290060136636388</v>
      </c>
      <c r="U31">
        <v>3.813892628212194</v>
      </c>
      <c r="V31">
        <v>3.9685564306492234</v>
      </c>
      <c r="W31">
        <v>4.04742</v>
      </c>
      <c r="X31">
        <v>16.362182176720335</v>
      </c>
    </row>
    <row r="32" spans="1:24" ht="12.75">
      <c r="A32" t="s">
        <v>47</v>
      </c>
      <c r="B32">
        <v>20010808</v>
      </c>
      <c r="C32">
        <f t="shared" si="0"/>
        <v>2001</v>
      </c>
      <c r="D32">
        <v>21.03547</v>
      </c>
      <c r="E32">
        <v>8.5852</v>
      </c>
      <c r="F32">
        <v>3.477</v>
      </c>
      <c r="G32">
        <v>5.1082</v>
      </c>
      <c r="H32">
        <v>1.47</v>
      </c>
      <c r="I32">
        <v>0.911504424778761</v>
      </c>
      <c r="K32">
        <v>0.004707935168724991</v>
      </c>
      <c r="L32">
        <v>0.8089397654171729</v>
      </c>
      <c r="M32">
        <v>0.22466220446379803</v>
      </c>
      <c r="N32">
        <v>3.7079935173906264</v>
      </c>
      <c r="O32">
        <v>0.8999569124086103</v>
      </c>
      <c r="P32">
        <v>5.646260334848932</v>
      </c>
      <c r="R32">
        <v>0.08870997314402097</v>
      </c>
      <c r="S32">
        <v>1.0360583069239842</v>
      </c>
      <c r="T32">
        <v>1.1795886816912833</v>
      </c>
      <c r="U32">
        <v>10.311805543839252</v>
      </c>
      <c r="V32">
        <v>5.005398898500991</v>
      </c>
      <c r="W32">
        <v>2.0862</v>
      </c>
      <c r="X32">
        <v>19.707761404099536</v>
      </c>
    </row>
    <row r="33" spans="1:24" ht="12.75">
      <c r="A33" t="s">
        <v>47</v>
      </c>
      <c r="B33">
        <v>20010811</v>
      </c>
      <c r="C33">
        <f t="shared" si="0"/>
        <v>2001</v>
      </c>
      <c r="D33">
        <v>22.07455</v>
      </c>
      <c r="E33">
        <v>7.9036</v>
      </c>
      <c r="F33">
        <v>2.7596</v>
      </c>
      <c r="G33">
        <v>5.144</v>
      </c>
      <c r="H33">
        <v>1.47</v>
      </c>
      <c r="I33">
        <v>0.9469026548672567</v>
      </c>
      <c r="K33">
        <v>0.005652449849450837</v>
      </c>
      <c r="L33">
        <v>0.38675020846022123</v>
      </c>
      <c r="M33">
        <v>0.10716951568744258</v>
      </c>
      <c r="N33">
        <v>3.970580682933779</v>
      </c>
      <c r="O33">
        <v>0.8309091325871736</v>
      </c>
      <c r="P33">
        <v>5.301061989518067</v>
      </c>
      <c r="R33">
        <v>0.10650713239929911</v>
      </c>
      <c r="S33">
        <v>0.4953344900447001</v>
      </c>
      <c r="T33">
        <v>0.56269343581383</v>
      </c>
      <c r="U33">
        <v>11.042051639656162</v>
      </c>
      <c r="V33">
        <v>4.6213675340024665</v>
      </c>
      <c r="W33">
        <v>1.65576</v>
      </c>
      <c r="X33">
        <v>18.48371423191646</v>
      </c>
    </row>
    <row r="34" spans="1:24" ht="12.75">
      <c r="A34" t="s">
        <v>47</v>
      </c>
      <c r="B34">
        <v>20010814</v>
      </c>
      <c r="C34">
        <f t="shared" si="0"/>
        <v>2001</v>
      </c>
      <c r="D34">
        <v>18.99369</v>
      </c>
      <c r="E34">
        <v>7.0561</v>
      </c>
      <c r="F34">
        <v>1.7447</v>
      </c>
      <c r="G34">
        <v>5.3114</v>
      </c>
      <c r="H34">
        <v>1.47</v>
      </c>
      <c r="I34">
        <v>0.8672566371681416</v>
      </c>
      <c r="K34">
        <v>0.00566395131973274</v>
      </c>
      <c r="L34">
        <v>0.5486725657280697</v>
      </c>
      <c r="M34">
        <v>0.1648850869960617</v>
      </c>
      <c r="N34">
        <v>4.633693472708547</v>
      </c>
      <c r="O34">
        <v>0.8276618360114129</v>
      </c>
      <c r="P34">
        <v>6.180576912763824</v>
      </c>
      <c r="R34">
        <v>0.10672385057473238</v>
      </c>
      <c r="S34">
        <v>0.7027182910345706</v>
      </c>
      <c r="T34">
        <v>0.8657289857207737</v>
      </c>
      <c r="U34">
        <v>12.886146056143195</v>
      </c>
      <c r="V34">
        <v>4.603306652998823</v>
      </c>
      <c r="W34">
        <v>1.0468199999999999</v>
      </c>
      <c r="X34">
        <v>20.211443836472096</v>
      </c>
    </row>
    <row r="35" spans="1:24" ht="12.75">
      <c r="A35" t="s">
        <v>47</v>
      </c>
      <c r="B35">
        <v>20010817</v>
      </c>
      <c r="C35">
        <f t="shared" si="0"/>
        <v>2001</v>
      </c>
      <c r="D35">
        <v>29.84365</v>
      </c>
      <c r="E35">
        <v>11.0653</v>
      </c>
      <c r="F35">
        <v>2.589</v>
      </c>
      <c r="G35">
        <v>8.4763</v>
      </c>
      <c r="H35">
        <v>1.47</v>
      </c>
      <c r="I35">
        <v>0.9911504424778761</v>
      </c>
      <c r="K35">
        <v>0.003325284176139197</v>
      </c>
      <c r="L35">
        <v>0.42434002390757297</v>
      </c>
      <c r="M35">
        <v>0.12834862098504018</v>
      </c>
      <c r="N35">
        <v>8.105679328223566</v>
      </c>
      <c r="O35">
        <v>0.7831681759119559</v>
      </c>
      <c r="P35">
        <v>9.444861433204274</v>
      </c>
      <c r="R35">
        <v>0.06265716484822251</v>
      </c>
      <c r="S35">
        <v>0.5434780505604624</v>
      </c>
      <c r="T35">
        <v>0.6738943071709866</v>
      </c>
      <c r="U35">
        <v>22.54162221194456</v>
      </c>
      <c r="V35">
        <v>4.355840897492761</v>
      </c>
      <c r="W35">
        <v>1.5534</v>
      </c>
      <c r="X35">
        <v>29.730892632016992</v>
      </c>
    </row>
    <row r="36" spans="1:24" ht="12.75">
      <c r="A36" t="s">
        <v>47</v>
      </c>
      <c r="B36">
        <v>20010820</v>
      </c>
      <c r="C36">
        <f t="shared" si="0"/>
        <v>2001</v>
      </c>
      <c r="D36">
        <v>21.18816</v>
      </c>
      <c r="E36">
        <v>9.8987</v>
      </c>
      <c r="F36">
        <v>4.4669</v>
      </c>
      <c r="G36">
        <v>5.4318</v>
      </c>
      <c r="H36">
        <v>1.47</v>
      </c>
      <c r="I36">
        <v>0.9203539823008849</v>
      </c>
      <c r="K36">
        <v>0.0076003806799219645</v>
      </c>
      <c r="L36">
        <v>1.004909737530241</v>
      </c>
      <c r="M36">
        <v>0.30585006162903283</v>
      </c>
      <c r="N36">
        <v>4.193604104512024</v>
      </c>
      <c r="O36">
        <v>0.7787814770289107</v>
      </c>
      <c r="P36">
        <v>6.29074576138013</v>
      </c>
      <c r="R36">
        <v>0.1432113106567712</v>
      </c>
      <c r="S36">
        <v>1.2870489569023529</v>
      </c>
      <c r="T36">
        <v>1.6058654452058672</v>
      </c>
      <c r="U36">
        <v>11.662272291135329</v>
      </c>
      <c r="V36">
        <v>4.331442865259768</v>
      </c>
      <c r="W36">
        <v>2.6801399999999997</v>
      </c>
      <c r="X36">
        <v>21.709980869160084</v>
      </c>
    </row>
    <row r="37" spans="1:24" ht="12.75">
      <c r="A37" t="s">
        <v>47</v>
      </c>
      <c r="B37">
        <v>20010823</v>
      </c>
      <c r="C37">
        <f t="shared" si="0"/>
        <v>2001</v>
      </c>
      <c r="D37">
        <v>21.93489</v>
      </c>
      <c r="E37">
        <v>7.5583</v>
      </c>
      <c r="F37">
        <v>2.7077</v>
      </c>
      <c r="G37">
        <v>4.8506</v>
      </c>
      <c r="H37">
        <v>1.47</v>
      </c>
      <c r="I37">
        <v>0.9380530973451328</v>
      </c>
      <c r="K37">
        <v>0.014338848147506283</v>
      </c>
      <c r="L37">
        <v>0.5337580368769866</v>
      </c>
      <c r="M37">
        <v>0.1885658438125881</v>
      </c>
      <c r="N37">
        <v>2.383906518595951</v>
      </c>
      <c r="O37">
        <v>1.4913067098892316</v>
      </c>
      <c r="P37">
        <v>4.611875957322264</v>
      </c>
      <c r="R37">
        <v>0.2701818925909214</v>
      </c>
      <c r="S37">
        <v>0.6836163477618805</v>
      </c>
      <c r="T37">
        <v>0.9900647758966395</v>
      </c>
      <c r="U37">
        <v>6.6295640321807445</v>
      </c>
      <c r="V37">
        <v>8.294380386532916</v>
      </c>
      <c r="W37">
        <v>1.62462</v>
      </c>
      <c r="X37">
        <v>18.492427434963105</v>
      </c>
    </row>
    <row r="38" spans="1:24" ht="12.75">
      <c r="A38" t="s">
        <v>47</v>
      </c>
      <c r="B38">
        <v>20010829</v>
      </c>
      <c r="C38">
        <f t="shared" si="0"/>
        <v>2001</v>
      </c>
      <c r="D38">
        <v>18.45224</v>
      </c>
      <c r="E38">
        <v>8.8523</v>
      </c>
      <c r="F38">
        <v>4.113</v>
      </c>
      <c r="G38">
        <v>4.7393</v>
      </c>
      <c r="H38">
        <v>1.47</v>
      </c>
      <c r="I38">
        <v>0.8495575221238938</v>
      </c>
      <c r="K38">
        <v>0.005600170439078558</v>
      </c>
      <c r="L38">
        <v>0.7904266729188809</v>
      </c>
      <c r="M38">
        <v>0.16091641761109446</v>
      </c>
      <c r="N38">
        <v>3.606410931534782</v>
      </c>
      <c r="O38">
        <v>0.6595999956869588</v>
      </c>
      <c r="P38">
        <v>5.222954188190795</v>
      </c>
      <c r="R38">
        <v>0.10552204978369328</v>
      </c>
      <c r="S38">
        <v>1.0123474645477089</v>
      </c>
      <c r="T38">
        <v>0.8448914910515875</v>
      </c>
      <c r="U38">
        <v>10.029307781350454</v>
      </c>
      <c r="V38">
        <v>3.6685768466699047</v>
      </c>
      <c r="W38">
        <v>2.4678</v>
      </c>
      <c r="X38">
        <v>18.12844563340335</v>
      </c>
    </row>
    <row r="39" spans="1:24" ht="12.75">
      <c r="A39" t="s">
        <v>47</v>
      </c>
      <c r="B39">
        <v>20010901</v>
      </c>
      <c r="C39">
        <f t="shared" si="0"/>
        <v>2001</v>
      </c>
      <c r="D39">
        <v>21.7623</v>
      </c>
      <c r="E39">
        <v>10.4359</v>
      </c>
      <c r="F39">
        <v>4.7362</v>
      </c>
      <c r="G39">
        <v>5.6997</v>
      </c>
      <c r="H39">
        <v>1.8</v>
      </c>
      <c r="I39">
        <v>0.9292035398230089</v>
      </c>
      <c r="K39">
        <v>0.013517712875259017</v>
      </c>
      <c r="L39">
        <v>0.8068586683681845</v>
      </c>
      <c r="M39">
        <v>0.2678311354586461</v>
      </c>
      <c r="N39">
        <v>3.663236077306773</v>
      </c>
      <c r="O39">
        <v>1.1611079212382025</v>
      </c>
      <c r="P39">
        <v>5.912551515247065</v>
      </c>
      <c r="R39">
        <v>0.29702455454701304</v>
      </c>
      <c r="S39">
        <v>1.0592441141546514</v>
      </c>
      <c r="T39">
        <v>1.50440154328128</v>
      </c>
      <c r="U39">
        <v>10.269993605540659</v>
      </c>
      <c r="V39">
        <v>7.5994303039463205</v>
      </c>
      <c r="W39">
        <v>2.84172</v>
      </c>
      <c r="X39">
        <v>23.571814121469924</v>
      </c>
    </row>
    <row r="40" spans="1:24" ht="12.75">
      <c r="A40" t="s">
        <v>47</v>
      </c>
      <c r="B40">
        <v>20010904</v>
      </c>
      <c r="C40">
        <f t="shared" si="0"/>
        <v>2001</v>
      </c>
      <c r="D40">
        <v>19.74697</v>
      </c>
      <c r="E40">
        <v>8.6072</v>
      </c>
      <c r="F40">
        <v>3.7847</v>
      </c>
      <c r="G40">
        <v>4.8225</v>
      </c>
      <c r="H40">
        <v>1.8</v>
      </c>
      <c r="I40">
        <v>0.8849557522123894</v>
      </c>
      <c r="K40">
        <v>0.011006907059779683</v>
      </c>
      <c r="L40">
        <v>0.882471861148094</v>
      </c>
      <c r="M40">
        <v>0.22587442448994563</v>
      </c>
      <c r="N40">
        <v>1.9997257615621937</v>
      </c>
      <c r="O40">
        <v>1.62136948326575</v>
      </c>
      <c r="P40">
        <v>4.740448437525763</v>
      </c>
      <c r="R40">
        <v>0.24185464631040915</v>
      </c>
      <c r="S40">
        <v>1.1585091187266938</v>
      </c>
      <c r="T40">
        <v>1.26873162901149</v>
      </c>
      <c r="U40">
        <v>5.606291909850832</v>
      </c>
      <c r="V40">
        <v>10.61183388696886</v>
      </c>
      <c r="W40">
        <v>2.27082</v>
      </c>
      <c r="X40">
        <v>21.158041190868285</v>
      </c>
    </row>
    <row r="41" spans="1:24" ht="12.75">
      <c r="A41" t="s">
        <v>47</v>
      </c>
      <c r="B41">
        <v>20010925</v>
      </c>
      <c r="C41">
        <f t="shared" si="0"/>
        <v>2001</v>
      </c>
      <c r="D41">
        <v>27.8204</v>
      </c>
      <c r="E41">
        <v>9.2732</v>
      </c>
      <c r="F41">
        <v>2.9542</v>
      </c>
      <c r="G41">
        <v>6.319</v>
      </c>
      <c r="H41">
        <v>1.8</v>
      </c>
      <c r="I41">
        <v>0.9823008849557522</v>
      </c>
      <c r="K41">
        <v>0.002788723161018371</v>
      </c>
      <c r="L41">
        <v>0.435946475574535</v>
      </c>
      <c r="M41">
        <v>0.19245730173092174</v>
      </c>
      <c r="N41">
        <v>5.732465713401913</v>
      </c>
      <c r="O41">
        <v>1.4273862404505748</v>
      </c>
      <c r="P41">
        <v>7.791044454318962</v>
      </c>
      <c r="R41">
        <v>0.061276582976729915</v>
      </c>
      <c r="S41">
        <v>0.5723105624838807</v>
      </c>
      <c r="T41">
        <v>1.08102839217681</v>
      </c>
      <c r="U41">
        <v>16.071141738673294</v>
      </c>
      <c r="V41">
        <v>9.34221707793411</v>
      </c>
      <c r="W41">
        <v>1.77252</v>
      </c>
      <c r="X41">
        <v>28.900494354244827</v>
      </c>
    </row>
    <row r="42" spans="1:24" ht="12.75">
      <c r="A42" t="s">
        <v>47</v>
      </c>
      <c r="B42">
        <v>20010928</v>
      </c>
      <c r="C42">
        <f t="shared" si="0"/>
        <v>2001</v>
      </c>
      <c r="D42">
        <v>18.05816</v>
      </c>
      <c r="E42">
        <v>8.4325</v>
      </c>
      <c r="F42">
        <v>4.5087</v>
      </c>
      <c r="G42">
        <v>3.9238</v>
      </c>
      <c r="H42">
        <v>1.8</v>
      </c>
      <c r="I42">
        <v>0.831858407079646</v>
      </c>
      <c r="K42">
        <v>0.012129868794576244</v>
      </c>
      <c r="L42">
        <v>0.578371554864674</v>
      </c>
      <c r="M42">
        <v>0.22522584817022337</v>
      </c>
      <c r="N42">
        <v>2.1857822872350035</v>
      </c>
      <c r="O42">
        <v>1.1168991117155664</v>
      </c>
      <c r="P42">
        <v>4.118408670780044</v>
      </c>
      <c r="R42">
        <v>0.26652947200978977</v>
      </c>
      <c r="S42">
        <v>0.7592862161645917</v>
      </c>
      <c r="T42">
        <v>1.2650885902189501</v>
      </c>
      <c r="U42">
        <v>6.127907030635974</v>
      </c>
      <c r="V42">
        <v>7.310084446733114</v>
      </c>
      <c r="W42">
        <v>2.70522</v>
      </c>
      <c r="X42">
        <v>18.43411575576242</v>
      </c>
    </row>
    <row r="43" spans="1:24" ht="12.75">
      <c r="A43" t="s">
        <v>47</v>
      </c>
      <c r="B43">
        <v>20011007</v>
      </c>
      <c r="C43">
        <f t="shared" si="0"/>
        <v>2001</v>
      </c>
      <c r="D43">
        <v>18.89781</v>
      </c>
      <c r="E43">
        <v>9.7721</v>
      </c>
      <c r="F43">
        <v>5.7137</v>
      </c>
      <c r="G43">
        <v>4.0584</v>
      </c>
      <c r="H43">
        <v>1.97</v>
      </c>
      <c r="I43">
        <v>0.8584070796460177</v>
      </c>
      <c r="K43">
        <v>0.025976593425778138</v>
      </c>
      <c r="L43">
        <v>0.9048870106132392</v>
      </c>
      <c r="M43">
        <v>0.26261164031421447</v>
      </c>
      <c r="N43">
        <v>1.9008927795340262</v>
      </c>
      <c r="O43">
        <v>1.08334371376604</v>
      </c>
      <c r="P43">
        <v>4.177711737653298</v>
      </c>
      <c r="R43">
        <v>0.6126732260510099</v>
      </c>
      <c r="S43">
        <v>1.2028709780346025</v>
      </c>
      <c r="T43">
        <v>1.524662759893317</v>
      </c>
      <c r="U43">
        <v>5.351306321138909</v>
      </c>
      <c r="V43">
        <v>7.639153671212648</v>
      </c>
      <c r="W43">
        <v>3.42822</v>
      </c>
      <c r="X43">
        <v>19.75888695633049</v>
      </c>
    </row>
    <row r="44" spans="1:24" ht="12.75">
      <c r="A44" t="s">
        <v>47</v>
      </c>
      <c r="B44">
        <v>20011028</v>
      </c>
      <c r="C44">
        <f t="shared" si="0"/>
        <v>2001</v>
      </c>
      <c r="D44">
        <v>19.4603</v>
      </c>
      <c r="E44">
        <v>7.2373</v>
      </c>
      <c r="F44">
        <v>3.0961</v>
      </c>
      <c r="G44">
        <v>4.1412</v>
      </c>
      <c r="H44">
        <v>1.97</v>
      </c>
      <c r="I44">
        <v>0.8761061946902655</v>
      </c>
      <c r="K44">
        <v>0.028497158064526965</v>
      </c>
      <c r="L44">
        <v>0.46946080930095124</v>
      </c>
      <c r="M44">
        <v>0.3262724945536211</v>
      </c>
      <c r="N44">
        <v>0.09586340989427625</v>
      </c>
      <c r="O44">
        <v>1.4272153301044823</v>
      </c>
      <c r="P44">
        <v>2.3473092019178576</v>
      </c>
      <c r="R44">
        <v>0.6721222247468842</v>
      </c>
      <c r="S44">
        <v>0.6240566791317461</v>
      </c>
      <c r="T44">
        <v>1.894263032012581</v>
      </c>
      <c r="U44">
        <v>0.26987028245692174</v>
      </c>
      <c r="V44">
        <v>10.063950240388056</v>
      </c>
      <c r="W44">
        <v>1.8576599999999999</v>
      </c>
      <c r="X44">
        <v>15.381922458736188</v>
      </c>
    </row>
    <row r="45" spans="1:24" ht="12.75">
      <c r="A45" t="s">
        <v>47</v>
      </c>
      <c r="B45">
        <v>20011106</v>
      </c>
      <c r="C45">
        <f t="shared" si="0"/>
        <v>2001</v>
      </c>
      <c r="D45">
        <v>24.20965</v>
      </c>
      <c r="E45">
        <v>5.6648</v>
      </c>
      <c r="F45">
        <v>1.8398</v>
      </c>
      <c r="G45">
        <v>3.825</v>
      </c>
      <c r="H45">
        <v>2.48</v>
      </c>
      <c r="I45">
        <v>0.9646017699115044</v>
      </c>
      <c r="K45">
        <v>0.0192576436047328</v>
      </c>
      <c r="L45">
        <v>0.2534429356159624</v>
      </c>
      <c r="M45">
        <v>0.06429476038046852</v>
      </c>
      <c r="N45">
        <v>1.3659115281290064</v>
      </c>
      <c r="O45">
        <v>2.14617818600096</v>
      </c>
      <c r="P45">
        <v>3.84908505373113</v>
      </c>
      <c r="R45">
        <v>0.5473674136630244</v>
      </c>
      <c r="S45">
        <v>0.3494523057855864</v>
      </c>
      <c r="T45">
        <v>0.40969561523188136</v>
      </c>
      <c r="U45">
        <v>3.89288301747278</v>
      </c>
      <c r="V45">
        <v>18.39465706609534</v>
      </c>
      <c r="W45">
        <v>1.10388</v>
      </c>
      <c r="X45">
        <v>24.697935418248615</v>
      </c>
    </row>
    <row r="46" spans="1:24" ht="12.75">
      <c r="A46" t="s">
        <v>47</v>
      </c>
      <c r="B46">
        <v>20011112</v>
      </c>
      <c r="C46">
        <f t="shared" si="0"/>
        <v>2001</v>
      </c>
      <c r="D46">
        <v>16.6595</v>
      </c>
      <c r="E46">
        <v>5.3966</v>
      </c>
      <c r="F46">
        <v>2.4824</v>
      </c>
      <c r="G46">
        <v>2.9142</v>
      </c>
      <c r="H46">
        <v>2.48</v>
      </c>
      <c r="I46">
        <v>0.8053097345132744</v>
      </c>
      <c r="K46">
        <v>0.014425980498126748</v>
      </c>
      <c r="L46">
        <v>0.3937782466194089</v>
      </c>
      <c r="M46">
        <v>0.08086356900537364</v>
      </c>
      <c r="N46">
        <v>0.6164917293188221</v>
      </c>
      <c r="O46">
        <v>1.4682907832820862</v>
      </c>
      <c r="P46">
        <v>2.5738503087238174</v>
      </c>
      <c r="R46">
        <v>0.4100351941746524</v>
      </c>
      <c r="S46">
        <v>0.5429495042539705</v>
      </c>
      <c r="T46">
        <v>0.5152744867148821</v>
      </c>
      <c r="U46">
        <v>1.7570172987448438</v>
      </c>
      <c r="V46">
        <v>12.584558732333704</v>
      </c>
      <c r="W46">
        <v>1.48944</v>
      </c>
      <c r="X46">
        <v>17.299275216222053</v>
      </c>
    </row>
    <row r="47" spans="1:24" ht="12.75">
      <c r="A47" t="s">
        <v>47</v>
      </c>
      <c r="B47">
        <v>20020324</v>
      </c>
      <c r="C47">
        <f t="shared" si="0"/>
        <v>2002</v>
      </c>
      <c r="D47">
        <v>21.75326</v>
      </c>
      <c r="E47">
        <v>4.0404</v>
      </c>
      <c r="F47">
        <v>1.3165</v>
      </c>
      <c r="G47">
        <v>2.7239</v>
      </c>
      <c r="H47">
        <v>2.26</v>
      </c>
      <c r="I47">
        <v>0.8928571428571429</v>
      </c>
      <c r="K47">
        <v>0.018628896562655522</v>
      </c>
      <c r="L47">
        <v>0.2851753299941824</v>
      </c>
      <c r="M47">
        <v>0.05831704863369489</v>
      </c>
      <c r="N47">
        <v>0.6428268237572397</v>
      </c>
      <c r="O47">
        <v>1.29048705323035</v>
      </c>
      <c r="P47">
        <v>2.2954351521781224</v>
      </c>
      <c r="R47">
        <v>0.49061978471093326</v>
      </c>
      <c r="S47">
        <v>0.38711436670030186</v>
      </c>
      <c r="T47">
        <v>0.357356787298724</v>
      </c>
      <c r="U47">
        <v>1.8224031964020335</v>
      </c>
      <c r="V47">
        <v>10.214784596983701</v>
      </c>
      <c r="W47">
        <v>0.7898999999999999</v>
      </c>
      <c r="X47">
        <v>14.062178732095694</v>
      </c>
    </row>
    <row r="48" spans="1:24" ht="12.75">
      <c r="A48" t="s">
        <v>47</v>
      </c>
      <c r="B48">
        <v>20020423</v>
      </c>
      <c r="C48">
        <f t="shared" si="0"/>
        <v>2002</v>
      </c>
      <c r="D48">
        <v>28.31168</v>
      </c>
      <c r="E48">
        <v>24.2655</v>
      </c>
      <c r="F48">
        <v>16.7359</v>
      </c>
      <c r="G48">
        <v>7.5296</v>
      </c>
      <c r="H48">
        <v>2.13</v>
      </c>
      <c r="I48">
        <v>0.9642857142857143</v>
      </c>
      <c r="K48">
        <v>0.07597940974104592</v>
      </c>
      <c r="L48">
        <v>4.545896366383888</v>
      </c>
      <c r="M48">
        <v>0.32466649604764214</v>
      </c>
      <c r="N48">
        <v>5.697942909787747E-05</v>
      </c>
      <c r="O48">
        <v>0.9390384115484663</v>
      </c>
      <c r="P48">
        <v>5.885637663150139</v>
      </c>
      <c r="R48">
        <v>1.907336047731096</v>
      </c>
      <c r="S48">
        <v>6.113500436842694</v>
      </c>
      <c r="T48">
        <v>1.9426278890081647</v>
      </c>
      <c r="U48">
        <v>0.00016102923992410208</v>
      </c>
      <c r="V48">
        <v>7.069215588675828</v>
      </c>
      <c r="W48">
        <v>10.04154</v>
      </c>
      <c r="X48">
        <v>27.074380991497705</v>
      </c>
    </row>
    <row r="49" spans="1:24" ht="12.75">
      <c r="A49" t="s">
        <v>47</v>
      </c>
      <c r="B49">
        <v>20020520</v>
      </c>
      <c r="C49">
        <f t="shared" si="0"/>
        <v>2002</v>
      </c>
      <c r="D49">
        <v>17.98216</v>
      </c>
      <c r="E49">
        <v>11.9048</v>
      </c>
      <c r="F49">
        <v>7.6831</v>
      </c>
      <c r="G49">
        <v>4.2217</v>
      </c>
      <c r="H49">
        <v>2.14</v>
      </c>
      <c r="I49">
        <v>0.8392857142857143</v>
      </c>
      <c r="K49">
        <v>0.013158030531897735</v>
      </c>
      <c r="L49">
        <v>1.506757619656073</v>
      </c>
      <c r="M49">
        <v>0.3341557852969121</v>
      </c>
      <c r="N49">
        <v>0.7935967669748613</v>
      </c>
      <c r="O49">
        <v>0.9654725450774653</v>
      </c>
      <c r="P49">
        <v>3.6131407475372095</v>
      </c>
      <c r="R49">
        <v>0.3315585114267731</v>
      </c>
      <c r="S49">
        <v>2.027809871511891</v>
      </c>
      <c r="T49">
        <v>2.003117579108091</v>
      </c>
      <c r="U49">
        <v>2.2433219276097436</v>
      </c>
      <c r="V49">
        <v>7.296979627530727</v>
      </c>
      <c r="W49">
        <v>4.609859999999999</v>
      </c>
      <c r="X49">
        <v>18.512647517187226</v>
      </c>
    </row>
    <row r="50" spans="1:24" ht="12.75">
      <c r="A50" t="s">
        <v>47</v>
      </c>
      <c r="B50">
        <v>20020601</v>
      </c>
      <c r="C50">
        <f t="shared" si="0"/>
        <v>2002</v>
      </c>
      <c r="D50">
        <v>18.45833</v>
      </c>
      <c r="E50">
        <v>10.2513</v>
      </c>
      <c r="F50">
        <v>5.8104</v>
      </c>
      <c r="G50">
        <v>4.4409</v>
      </c>
      <c r="H50">
        <v>1.77</v>
      </c>
      <c r="I50">
        <v>0.8571428571428571</v>
      </c>
      <c r="K50">
        <v>0.02142096560593772</v>
      </c>
      <c r="L50">
        <v>1.2677783085305796</v>
      </c>
      <c r="M50">
        <v>0.3810617512768267</v>
      </c>
      <c r="N50">
        <v>1.334504942186207</v>
      </c>
      <c r="O50">
        <v>1.0540041043534658</v>
      </c>
      <c r="P50">
        <v>4.058770071953017</v>
      </c>
      <c r="R50">
        <v>0.4645867399287605</v>
      </c>
      <c r="S50">
        <v>1.6606468359082889</v>
      </c>
      <c r="T50">
        <v>2.127719848959412</v>
      </c>
      <c r="U50">
        <v>3.738587713056088</v>
      </c>
      <c r="V50">
        <v>6.804232670678223</v>
      </c>
      <c r="W50">
        <v>3.4862399999999996</v>
      </c>
      <c r="X50">
        <v>18.28201380853077</v>
      </c>
    </row>
    <row r="51" spans="1:24" ht="12.75">
      <c r="A51" t="s">
        <v>47</v>
      </c>
      <c r="B51">
        <v>20020622</v>
      </c>
      <c r="C51">
        <f t="shared" si="0"/>
        <v>2002</v>
      </c>
      <c r="D51">
        <v>18.85424</v>
      </c>
      <c r="E51">
        <v>7.6929</v>
      </c>
      <c r="F51">
        <v>2.6598</v>
      </c>
      <c r="G51">
        <v>5.0331</v>
      </c>
      <c r="H51">
        <v>1.77</v>
      </c>
      <c r="I51">
        <v>0.875</v>
      </c>
      <c r="K51">
        <v>0.00866095565167427</v>
      </c>
      <c r="L51">
        <v>1.2515630940238787</v>
      </c>
      <c r="M51">
        <v>0.2521108808520443</v>
      </c>
      <c r="N51">
        <v>3.0079138317104235</v>
      </c>
      <c r="O51">
        <v>0.9413172161630352</v>
      </c>
      <c r="P51">
        <v>5.461565978401056</v>
      </c>
      <c r="R51">
        <v>0.18784237951269422</v>
      </c>
      <c r="S51">
        <v>1.6394067306919933</v>
      </c>
      <c r="T51">
        <v>1.407701831868837</v>
      </c>
      <c r="U51">
        <v>8.426607753690098</v>
      </c>
      <c r="V51">
        <v>6.076770791720246</v>
      </c>
      <c r="W51">
        <v>1.59588</v>
      </c>
      <c r="X51">
        <v>19.334209487483868</v>
      </c>
    </row>
    <row r="52" spans="1:24" ht="12.75">
      <c r="A52" t="s">
        <v>47</v>
      </c>
      <c r="B52">
        <v>20020628</v>
      </c>
      <c r="C52">
        <f t="shared" si="0"/>
        <v>2002</v>
      </c>
      <c r="D52">
        <v>17.88254</v>
      </c>
      <c r="E52">
        <v>8.5565</v>
      </c>
      <c r="F52">
        <v>3.6323</v>
      </c>
      <c r="G52">
        <v>4.9242</v>
      </c>
      <c r="H52">
        <v>1.77</v>
      </c>
      <c r="I52">
        <v>0.8125</v>
      </c>
      <c r="K52">
        <v>0.01383069227868773</v>
      </c>
      <c r="L52">
        <v>0.8215564162766646</v>
      </c>
      <c r="M52">
        <v>0.2303681318480214</v>
      </c>
      <c r="N52">
        <v>2.78351560821834</v>
      </c>
      <c r="O52">
        <v>1.0742854654231286</v>
      </c>
      <c r="P52">
        <v>4.923556314044843</v>
      </c>
      <c r="R52">
        <v>0.2999657604105531</v>
      </c>
      <c r="S52">
        <v>1.0761464003839185</v>
      </c>
      <c r="T52">
        <v>1.2862976802535413</v>
      </c>
      <c r="U52">
        <v>7.797960819041235</v>
      </c>
      <c r="V52">
        <v>6.935161097831426</v>
      </c>
      <c r="W52">
        <v>2.1793799999999997</v>
      </c>
      <c r="X52">
        <v>19.57491175792067</v>
      </c>
    </row>
    <row r="53" spans="1:24" ht="12.75">
      <c r="A53" t="s">
        <v>47</v>
      </c>
      <c r="B53">
        <v>20020704</v>
      </c>
      <c r="C53">
        <f t="shared" si="0"/>
        <v>2002</v>
      </c>
      <c r="D53">
        <v>24.9945</v>
      </c>
      <c r="E53">
        <v>10.4783</v>
      </c>
      <c r="F53">
        <v>4.0934</v>
      </c>
      <c r="G53">
        <v>6.3849</v>
      </c>
      <c r="H53">
        <v>1.48</v>
      </c>
      <c r="I53">
        <v>0.9196428571428571</v>
      </c>
      <c r="K53">
        <v>0.032231999141522596</v>
      </c>
      <c r="L53">
        <v>0.9561340254445768</v>
      </c>
      <c r="M53">
        <v>0.3140421982388582</v>
      </c>
      <c r="N53">
        <v>4.390353533959133</v>
      </c>
      <c r="O53">
        <v>1.3794743734292643</v>
      </c>
      <c r="P53">
        <v>7.072236130213355</v>
      </c>
      <c r="R53">
        <v>0.6103937561768026</v>
      </c>
      <c r="S53">
        <v>1.2255072381454752</v>
      </c>
      <c r="T53">
        <v>1.652365820255907</v>
      </c>
      <c r="U53">
        <v>12.212427780278604</v>
      </c>
      <c r="V53">
        <v>7.71348735043669</v>
      </c>
      <c r="W53">
        <v>2.45604</v>
      </c>
      <c r="X53">
        <v>25.87022194529348</v>
      </c>
    </row>
    <row r="54" spans="1:24" ht="12.75">
      <c r="A54" t="s">
        <v>47</v>
      </c>
      <c r="B54">
        <v>20020710</v>
      </c>
      <c r="C54">
        <f t="shared" si="0"/>
        <v>2002</v>
      </c>
      <c r="D54">
        <v>17.96351</v>
      </c>
      <c r="E54">
        <v>6.7791</v>
      </c>
      <c r="F54">
        <v>2.7363</v>
      </c>
      <c r="G54">
        <v>4.0428</v>
      </c>
      <c r="H54">
        <v>1.48</v>
      </c>
      <c r="I54">
        <v>0.8303571428571429</v>
      </c>
      <c r="K54">
        <v>0.0020835784739170675</v>
      </c>
      <c r="L54">
        <v>0.6037782813377398</v>
      </c>
      <c r="M54">
        <v>0.13756767010109253</v>
      </c>
      <c r="N54">
        <v>4.418307839540516</v>
      </c>
      <c r="O54">
        <v>0.43557641104022987</v>
      </c>
      <c r="P54">
        <v>5.5973137804934945</v>
      </c>
      <c r="R54">
        <v>0.03945778496081489</v>
      </c>
      <c r="S54">
        <v>0.7738817303048966</v>
      </c>
      <c r="T54">
        <v>0.723826661901003</v>
      </c>
      <c r="U54">
        <v>12.29018687995471</v>
      </c>
      <c r="V54">
        <v>2.4355748837545965</v>
      </c>
      <c r="W54">
        <v>1.64178</v>
      </c>
      <c r="X54">
        <v>17.904707940876023</v>
      </c>
    </row>
    <row r="55" spans="1:24" ht="12.75">
      <c r="A55" t="s">
        <v>47</v>
      </c>
      <c r="B55">
        <v>20020713</v>
      </c>
      <c r="C55">
        <f t="shared" si="0"/>
        <v>2002</v>
      </c>
      <c r="D55">
        <v>30.8968</v>
      </c>
      <c r="E55">
        <v>9.1185</v>
      </c>
      <c r="F55">
        <v>1.9543</v>
      </c>
      <c r="G55">
        <v>7.1642</v>
      </c>
      <c r="H55">
        <v>1.48</v>
      </c>
      <c r="I55">
        <v>0.9732142857142857</v>
      </c>
      <c r="K55">
        <v>1.3386317290523353E-07</v>
      </c>
      <c r="L55">
        <v>0.40662034965920774</v>
      </c>
      <c r="M55">
        <v>0.14684848839045175</v>
      </c>
      <c r="N55">
        <v>8.866708565417275</v>
      </c>
      <c r="O55">
        <v>0.3477455841832093</v>
      </c>
      <c r="P55">
        <v>9.767923121513316</v>
      </c>
      <c r="R55">
        <v>2.5350349683432776E-06</v>
      </c>
      <c r="S55">
        <v>0.5211781700299802</v>
      </c>
      <c r="T55">
        <v>0.7726586564907211</v>
      </c>
      <c r="U55">
        <v>24.664081643167307</v>
      </c>
      <c r="V55">
        <v>1.944458857977433</v>
      </c>
      <c r="W55">
        <v>1.17258</v>
      </c>
      <c r="X55">
        <v>29.07495986270041</v>
      </c>
    </row>
    <row r="56" spans="1:24" ht="12.75">
      <c r="A56" t="s">
        <v>47</v>
      </c>
      <c r="B56">
        <v>20020716</v>
      </c>
      <c r="C56">
        <f t="shared" si="0"/>
        <v>2002</v>
      </c>
      <c r="D56">
        <v>41.39022</v>
      </c>
      <c r="E56">
        <v>13.9441</v>
      </c>
      <c r="F56">
        <v>5.3553</v>
      </c>
      <c r="G56">
        <v>8.5888</v>
      </c>
      <c r="H56">
        <v>1.48</v>
      </c>
      <c r="I56">
        <v>1</v>
      </c>
      <c r="K56">
        <v>0.006040711603815632</v>
      </c>
      <c r="L56">
        <v>1.1985384754631971</v>
      </c>
      <c r="M56">
        <v>0.27489598465562093</v>
      </c>
      <c r="N56">
        <v>8.760696062283506</v>
      </c>
      <c r="O56">
        <v>1.3023368372261082</v>
      </c>
      <c r="P56">
        <v>11.542508071232247</v>
      </c>
      <c r="R56">
        <v>0.11439602705510751</v>
      </c>
      <c r="S56">
        <v>1.5362046928442172</v>
      </c>
      <c r="T56">
        <v>1.446393929598777</v>
      </c>
      <c r="U56">
        <v>24.36919194275628</v>
      </c>
      <c r="V56">
        <v>7.28216407165205</v>
      </c>
      <c r="W56">
        <v>3.21318</v>
      </c>
      <c r="X56">
        <v>37.96153066390643</v>
      </c>
    </row>
    <row r="57" spans="1:24" ht="12.75">
      <c r="A57" t="s">
        <v>47</v>
      </c>
      <c r="B57">
        <v>20020719</v>
      </c>
      <c r="C57">
        <f t="shared" si="0"/>
        <v>2002</v>
      </c>
      <c r="D57">
        <v>17.93016</v>
      </c>
      <c r="E57">
        <v>6.0815</v>
      </c>
      <c r="F57">
        <v>0.9128</v>
      </c>
      <c r="G57">
        <v>5.1687</v>
      </c>
      <c r="H57">
        <v>1.48</v>
      </c>
      <c r="I57">
        <v>0.8214285714285714</v>
      </c>
      <c r="K57">
        <v>0.01004252620311237</v>
      </c>
      <c r="L57">
        <v>0.5048828153222735</v>
      </c>
      <c r="M57">
        <v>0.10316224056915853</v>
      </c>
      <c r="N57">
        <v>4.416933037626677</v>
      </c>
      <c r="O57">
        <v>1.131426491133443</v>
      </c>
      <c r="P57">
        <v>6.166447110854664</v>
      </c>
      <c r="R57">
        <v>0.1901804248537888</v>
      </c>
      <c r="S57">
        <v>0.6471242818756658</v>
      </c>
      <c r="T57">
        <v>0.5427989015916991</v>
      </c>
      <c r="U57">
        <v>12.286362661937853</v>
      </c>
      <c r="V57">
        <v>6.3264994953197595</v>
      </c>
      <c r="W57">
        <v>0.54768</v>
      </c>
      <c r="X57">
        <v>20.540645765578766</v>
      </c>
    </row>
    <row r="58" spans="1:24" ht="12.75">
      <c r="A58" t="s">
        <v>47</v>
      </c>
      <c r="B58">
        <v>20020722</v>
      </c>
      <c r="C58">
        <f t="shared" si="0"/>
        <v>2002</v>
      </c>
      <c r="D58">
        <v>21.53648</v>
      </c>
      <c r="E58">
        <v>7.5197</v>
      </c>
      <c r="F58">
        <v>1.5119</v>
      </c>
      <c r="G58">
        <v>6.0078</v>
      </c>
      <c r="H58">
        <v>1.48</v>
      </c>
      <c r="I58">
        <v>0.8839285714285714</v>
      </c>
      <c r="K58">
        <v>0.007296811570360263</v>
      </c>
      <c r="L58">
        <v>0.5010241145439409</v>
      </c>
      <c r="M58">
        <v>0.07775966804670274</v>
      </c>
      <c r="N58">
        <v>5.004126210603919</v>
      </c>
      <c r="O58">
        <v>0.9151109630954932</v>
      </c>
      <c r="P58">
        <v>6.505317767860416</v>
      </c>
      <c r="R58">
        <v>0.1381834307884682</v>
      </c>
      <c r="S58">
        <v>0.6421784629759719</v>
      </c>
      <c r="T58">
        <v>0.40914061357158904</v>
      </c>
      <c r="U58">
        <v>13.919728668249078</v>
      </c>
      <c r="V58">
        <v>5.1169466965418575</v>
      </c>
      <c r="W58">
        <v>0.90714</v>
      </c>
      <c r="X58">
        <v>21.133317872126966</v>
      </c>
    </row>
    <row r="59" spans="1:24" ht="12.75">
      <c r="A59" t="s">
        <v>47</v>
      </c>
      <c r="B59">
        <v>20020731</v>
      </c>
      <c r="C59">
        <f t="shared" si="0"/>
        <v>2002</v>
      </c>
      <c r="D59">
        <v>26.34118</v>
      </c>
      <c r="E59">
        <v>10.2927</v>
      </c>
      <c r="F59">
        <v>3.2456</v>
      </c>
      <c r="G59">
        <v>7.0471</v>
      </c>
      <c r="H59">
        <v>1.48</v>
      </c>
      <c r="I59">
        <v>0.9464285714285714</v>
      </c>
      <c r="K59">
        <v>0.03908060190029118</v>
      </c>
      <c r="L59">
        <v>0.4910521911842052</v>
      </c>
      <c r="M59">
        <v>0.1319389541835028</v>
      </c>
      <c r="N59">
        <v>7.460591719096902</v>
      </c>
      <c r="O59">
        <v>0.371410970105507</v>
      </c>
      <c r="P59">
        <v>8.494074436470408</v>
      </c>
      <c r="R59">
        <v>0.7400892288073623</v>
      </c>
      <c r="S59">
        <v>0.6293971332351902</v>
      </c>
      <c r="T59">
        <v>0.6942105853153919</v>
      </c>
      <c r="U59">
        <v>20.75275643814784</v>
      </c>
      <c r="V59">
        <v>2.0767865463135773</v>
      </c>
      <c r="W59">
        <v>1.94736</v>
      </c>
      <c r="X59">
        <v>26.840599931819362</v>
      </c>
    </row>
    <row r="60" spans="1:24" ht="12.75">
      <c r="A60" t="s">
        <v>47</v>
      </c>
      <c r="B60">
        <v>20020803</v>
      </c>
      <c r="C60">
        <f t="shared" si="0"/>
        <v>2002</v>
      </c>
      <c r="D60">
        <v>25.92655</v>
      </c>
      <c r="E60">
        <v>9.7387</v>
      </c>
      <c r="F60">
        <v>2.73</v>
      </c>
      <c r="G60">
        <v>7.0087</v>
      </c>
      <c r="H60">
        <v>1.47</v>
      </c>
      <c r="I60">
        <v>0.9285714285714286</v>
      </c>
      <c r="K60">
        <v>0.039655675414386256</v>
      </c>
      <c r="L60">
        <v>0.7923343452137869</v>
      </c>
      <c r="M60">
        <v>0.35809906109999273</v>
      </c>
      <c r="N60">
        <v>3.873428014355859</v>
      </c>
      <c r="O60">
        <v>1.048193152586315</v>
      </c>
      <c r="P60">
        <v>6.11171024867034</v>
      </c>
      <c r="R60">
        <v>0.7472180000241863</v>
      </c>
      <c r="S60">
        <v>1.0147907363616575</v>
      </c>
      <c r="T60">
        <v>1.8801987651015575</v>
      </c>
      <c r="U60">
        <v>10.771873328463869</v>
      </c>
      <c r="V60">
        <v>5.829862273439244</v>
      </c>
      <c r="W60">
        <v>1.638</v>
      </c>
      <c r="X60">
        <v>21.881943103390512</v>
      </c>
    </row>
    <row r="61" spans="1:24" ht="12.75">
      <c r="A61" t="s">
        <v>47</v>
      </c>
      <c r="B61">
        <v>20020806</v>
      </c>
      <c r="C61">
        <f t="shared" si="0"/>
        <v>2002</v>
      </c>
      <c r="D61">
        <v>21.83344</v>
      </c>
      <c r="E61">
        <v>8.9276</v>
      </c>
      <c r="F61">
        <v>3.5244</v>
      </c>
      <c r="G61">
        <v>5.4032</v>
      </c>
      <c r="H61">
        <v>1.47</v>
      </c>
      <c r="I61">
        <v>0.9017857142857143</v>
      </c>
      <c r="K61">
        <v>0.03153110651313157</v>
      </c>
      <c r="L61">
        <v>0.6110187648206784</v>
      </c>
      <c r="M61">
        <v>0.3529567774221947</v>
      </c>
      <c r="N61">
        <v>3.8109509051603094</v>
      </c>
      <c r="O61">
        <v>0.8902150226813285</v>
      </c>
      <c r="P61">
        <v>5.696672576597642</v>
      </c>
      <c r="R61">
        <v>0.5941295943416074</v>
      </c>
      <c r="S61">
        <v>0.7825688562268037</v>
      </c>
      <c r="T61">
        <v>1.8531992097519892</v>
      </c>
      <c r="U61">
        <v>10.598126584316622</v>
      </c>
      <c r="V61">
        <v>4.951216255490062</v>
      </c>
      <c r="W61">
        <v>2.11464</v>
      </c>
      <c r="X61">
        <v>20.893880500127086</v>
      </c>
    </row>
    <row r="62" spans="1:24" ht="12.75">
      <c r="A62" t="s">
        <v>47</v>
      </c>
      <c r="B62">
        <v>20020815</v>
      </c>
      <c r="C62">
        <f t="shared" si="0"/>
        <v>2002</v>
      </c>
      <c r="D62">
        <v>17.50007</v>
      </c>
      <c r="E62">
        <v>9.903</v>
      </c>
      <c r="F62">
        <v>5.3405</v>
      </c>
      <c r="G62">
        <v>4.5625</v>
      </c>
      <c r="H62">
        <v>1.47</v>
      </c>
      <c r="I62">
        <v>0.8035714285714286</v>
      </c>
      <c r="K62">
        <v>0.006816189524337776</v>
      </c>
      <c r="L62">
        <v>1.3986706416742416</v>
      </c>
      <c r="M62">
        <v>0.14612270060409588</v>
      </c>
      <c r="N62">
        <v>3.689662825206113</v>
      </c>
      <c r="O62">
        <v>0.185375058383641</v>
      </c>
      <c r="P62">
        <v>5.426647415392429</v>
      </c>
      <c r="R62">
        <v>0.12843507142268423</v>
      </c>
      <c r="S62">
        <v>1.7913624708633145</v>
      </c>
      <c r="T62">
        <v>0.7672170945804562</v>
      </c>
      <c r="U62">
        <v>10.260828503991648</v>
      </c>
      <c r="V62">
        <v>1.0310228192588702</v>
      </c>
      <c r="W62">
        <v>3.2042999999999995</v>
      </c>
      <c r="X62">
        <v>17.183165960116973</v>
      </c>
    </row>
    <row r="63" spans="1:24" ht="12.75">
      <c r="A63" t="s">
        <v>47</v>
      </c>
      <c r="B63">
        <v>20020818</v>
      </c>
      <c r="C63">
        <f t="shared" si="0"/>
        <v>2002</v>
      </c>
      <c r="D63">
        <v>33.14518</v>
      </c>
      <c r="E63">
        <v>13.9933</v>
      </c>
      <c r="F63">
        <v>4.1252</v>
      </c>
      <c r="G63">
        <v>9.8681</v>
      </c>
      <c r="H63">
        <v>1.47</v>
      </c>
      <c r="I63">
        <v>0.9821428571428571</v>
      </c>
      <c r="K63">
        <v>0.007437617448962935</v>
      </c>
      <c r="L63">
        <v>1.5080583053116907</v>
      </c>
      <c r="M63">
        <v>0.1267735070657147</v>
      </c>
      <c r="N63">
        <v>8.599691482596198</v>
      </c>
      <c r="O63">
        <v>0.20126972057025885</v>
      </c>
      <c r="P63">
        <v>10.443230632992826</v>
      </c>
      <c r="R63">
        <v>0.1401444201135185</v>
      </c>
      <c r="S63">
        <v>1.931461897831329</v>
      </c>
      <c r="T63">
        <v>0.6656241730999478</v>
      </c>
      <c r="U63">
        <v>23.915453435837456</v>
      </c>
      <c r="V63">
        <v>1.1194260789082835</v>
      </c>
      <c r="W63">
        <v>2.47512</v>
      </c>
      <c r="X63">
        <v>30.247230005790534</v>
      </c>
    </row>
    <row r="64" spans="1:24" ht="12.75">
      <c r="A64" t="s">
        <v>47</v>
      </c>
      <c r="B64">
        <v>20020821</v>
      </c>
      <c r="C64">
        <f t="shared" si="0"/>
        <v>2002</v>
      </c>
      <c r="D64">
        <v>26.03068</v>
      </c>
      <c r="E64">
        <v>10.5605</v>
      </c>
      <c r="F64">
        <v>3.3801</v>
      </c>
      <c r="G64">
        <v>7.1804</v>
      </c>
      <c r="H64">
        <v>1.47</v>
      </c>
      <c r="I64">
        <v>0.9375</v>
      </c>
      <c r="K64">
        <v>0.008047892432708675</v>
      </c>
      <c r="L64">
        <v>1.1920784033736291</v>
      </c>
      <c r="M64">
        <v>0.30621295552221073</v>
      </c>
      <c r="N64">
        <v>4.869853890352359</v>
      </c>
      <c r="O64">
        <v>1.0352039662832726</v>
      </c>
      <c r="P64">
        <v>7.411397107964181</v>
      </c>
      <c r="R64">
        <v>0.15164361784635685</v>
      </c>
      <c r="S64">
        <v>1.5267672391936404</v>
      </c>
      <c r="T64">
        <v>1.6077708192320377</v>
      </c>
      <c r="U64">
        <v>13.542900252846474</v>
      </c>
      <c r="V64">
        <v>5.75761874942467</v>
      </c>
      <c r="W64">
        <v>2.02806</v>
      </c>
      <c r="X64">
        <v>24.614760678543178</v>
      </c>
    </row>
    <row r="65" spans="1:24" ht="12.75">
      <c r="A65" t="s">
        <v>47</v>
      </c>
      <c r="B65">
        <v>20020830</v>
      </c>
      <c r="C65">
        <f t="shared" si="0"/>
        <v>2002</v>
      </c>
      <c r="D65">
        <v>18.04861</v>
      </c>
      <c r="E65">
        <v>7.2732</v>
      </c>
      <c r="F65">
        <v>2.5458</v>
      </c>
      <c r="G65">
        <v>4.7274</v>
      </c>
      <c r="H65">
        <v>1.47</v>
      </c>
      <c r="I65">
        <v>0.8482142857142857</v>
      </c>
      <c r="K65">
        <v>0.014188631975036602</v>
      </c>
      <c r="L65">
        <v>0.8300542292267005</v>
      </c>
      <c r="M65">
        <v>0.23169616907411938</v>
      </c>
      <c r="N65">
        <v>1.659996933075881</v>
      </c>
      <c r="O65">
        <v>1.0674490515794222</v>
      </c>
      <c r="P65">
        <v>3.80338501493116</v>
      </c>
      <c r="R65">
        <v>0.2673514218754141</v>
      </c>
      <c r="S65">
        <v>1.0631008835920075</v>
      </c>
      <c r="T65">
        <v>1.216520505900678</v>
      </c>
      <c r="U65">
        <v>4.616395766865829</v>
      </c>
      <c r="V65">
        <v>5.936960129215236</v>
      </c>
      <c r="W65">
        <v>1.52748</v>
      </c>
      <c r="X65">
        <v>14.627808707449166</v>
      </c>
    </row>
    <row r="66" spans="1:24" ht="12.75">
      <c r="A66" t="s">
        <v>47</v>
      </c>
      <c r="B66">
        <v>20020905</v>
      </c>
      <c r="C66">
        <f aca="true" t="shared" si="1" ref="C66:C129">INT(B66/10000)</f>
        <v>2002</v>
      </c>
      <c r="D66">
        <v>24.02493</v>
      </c>
      <c r="E66">
        <v>11.1607</v>
      </c>
      <c r="F66">
        <v>5.5545</v>
      </c>
      <c r="G66">
        <v>5.6062</v>
      </c>
      <c r="H66">
        <v>1.8</v>
      </c>
      <c r="I66">
        <v>0.9107142857142857</v>
      </c>
      <c r="K66">
        <v>0.01948035389291871</v>
      </c>
      <c r="L66">
        <v>1.5810267705918442</v>
      </c>
      <c r="M66">
        <v>0.3815172989299649</v>
      </c>
      <c r="N66">
        <v>2.9251202053437053</v>
      </c>
      <c r="O66">
        <v>1.398673302307007</v>
      </c>
      <c r="P66">
        <v>6.305817931065439</v>
      </c>
      <c r="R66">
        <v>0.42804159925992513</v>
      </c>
      <c r="S66">
        <v>2.075572050873913</v>
      </c>
      <c r="T66">
        <v>2.14297420020222</v>
      </c>
      <c r="U66">
        <v>8.200663339831454</v>
      </c>
      <c r="V66">
        <v>9.154291418094603</v>
      </c>
      <c r="W66">
        <v>3.3327</v>
      </c>
      <c r="X66">
        <v>25.334242608262112</v>
      </c>
    </row>
    <row r="67" spans="1:24" ht="12.75">
      <c r="A67" t="s">
        <v>47</v>
      </c>
      <c r="B67">
        <v>20020926</v>
      </c>
      <c r="C67">
        <f t="shared" si="1"/>
        <v>2002</v>
      </c>
      <c r="D67">
        <v>18.72613</v>
      </c>
      <c r="E67">
        <v>8.0256</v>
      </c>
      <c r="F67">
        <v>3.0083</v>
      </c>
      <c r="G67">
        <v>5.0173</v>
      </c>
      <c r="H67">
        <v>1.8</v>
      </c>
      <c r="I67">
        <v>0.8660714285714286</v>
      </c>
      <c r="K67">
        <v>0.017068878957146708</v>
      </c>
      <c r="L67">
        <v>1.205952383700218</v>
      </c>
      <c r="M67">
        <v>0.20833197927079075</v>
      </c>
      <c r="N67">
        <v>3.139283792366102</v>
      </c>
      <c r="O67">
        <v>1.071550899885646</v>
      </c>
      <c r="P67">
        <v>5.642187934179904</v>
      </c>
      <c r="R67">
        <v>0.37505428733751234</v>
      </c>
      <c r="S67">
        <v>1.5831743705111032</v>
      </c>
      <c r="T67">
        <v>1.1701961035751698</v>
      </c>
      <c r="U67">
        <v>8.801077460800888</v>
      </c>
      <c r="V67">
        <v>7.01328122206596</v>
      </c>
      <c r="W67">
        <v>1.80498</v>
      </c>
      <c r="X67">
        <v>20.747763444290634</v>
      </c>
    </row>
    <row r="68" spans="1:24" ht="12.75">
      <c r="A68" t="s">
        <v>47</v>
      </c>
      <c r="B68">
        <v>20021023</v>
      </c>
      <c r="C68">
        <f t="shared" si="1"/>
        <v>2002</v>
      </c>
      <c r="D68">
        <v>40.69647</v>
      </c>
      <c r="E68">
        <v>9.3013</v>
      </c>
      <c r="F68">
        <v>0.5615</v>
      </c>
      <c r="G68">
        <v>8.7398</v>
      </c>
      <c r="H68">
        <v>1.97</v>
      </c>
      <c r="I68">
        <v>0.9910714285714286</v>
      </c>
      <c r="K68">
        <v>0.04523214585409605</v>
      </c>
      <c r="L68">
        <v>0.023355111632271556</v>
      </c>
      <c r="M68">
        <v>0.08062421345880946</v>
      </c>
      <c r="N68">
        <v>9.058569810281847</v>
      </c>
      <c r="O68">
        <v>0.7682420056865297</v>
      </c>
      <c r="P68">
        <v>9.976023286913554</v>
      </c>
      <c r="R68">
        <v>1.0668267492741381</v>
      </c>
      <c r="S68">
        <v>0.031046070549934343</v>
      </c>
      <c r="T68">
        <v>0.4680856326827595</v>
      </c>
      <c r="U68">
        <v>25.50127098600599</v>
      </c>
      <c r="V68">
        <v>5.417226927655793</v>
      </c>
      <c r="W68">
        <v>0.3369</v>
      </c>
      <c r="X68">
        <v>32.821356366168615</v>
      </c>
    </row>
    <row r="69" spans="1:24" ht="12.75">
      <c r="A69" t="s">
        <v>47</v>
      </c>
      <c r="B69">
        <v>20021026</v>
      </c>
      <c r="C69">
        <f t="shared" si="1"/>
        <v>2002</v>
      </c>
      <c r="D69">
        <v>27.48424</v>
      </c>
      <c r="E69">
        <v>6.4424</v>
      </c>
      <c r="F69">
        <v>1.1607</v>
      </c>
      <c r="G69">
        <v>5.2817</v>
      </c>
      <c r="H69">
        <v>1.97</v>
      </c>
      <c r="I69">
        <v>0.9553571428571429</v>
      </c>
      <c r="K69">
        <v>0.02871115511765083</v>
      </c>
      <c r="L69">
        <v>0.5090883656087707</v>
      </c>
      <c r="M69">
        <v>0.10825047622031303</v>
      </c>
      <c r="N69">
        <v>2.8684478153399184</v>
      </c>
      <c r="O69">
        <v>1.6725286468628209</v>
      </c>
      <c r="P69">
        <v>5.1870264591494735</v>
      </c>
      <c r="R69">
        <v>0.6771694710410305</v>
      </c>
      <c r="S69">
        <v>0.6767337944555747</v>
      </c>
      <c r="T69">
        <v>0.6284773578061948</v>
      </c>
      <c r="U69">
        <v>8.075122958722794</v>
      </c>
      <c r="V69">
        <v>11.79376701090981</v>
      </c>
      <c r="W69">
        <v>0.69642</v>
      </c>
      <c r="X69">
        <v>22.547690592935407</v>
      </c>
    </row>
    <row r="70" spans="1:24" ht="12.75">
      <c r="A70" t="s">
        <v>47</v>
      </c>
      <c r="B70">
        <v>20030412</v>
      </c>
      <c r="C70">
        <f t="shared" si="1"/>
        <v>2003</v>
      </c>
      <c r="D70">
        <v>23.44239</v>
      </c>
      <c r="E70">
        <v>10.83</v>
      </c>
      <c r="F70">
        <v>5.4906</v>
      </c>
      <c r="G70">
        <v>5.3394</v>
      </c>
      <c r="H70">
        <v>2.13</v>
      </c>
      <c r="I70">
        <v>0.956140350877193</v>
      </c>
      <c r="K70">
        <v>0.047919307547231206</v>
      </c>
      <c r="L70">
        <v>1.8712530965486753</v>
      </c>
      <c r="M70">
        <v>0.3833240472491912</v>
      </c>
      <c r="N70">
        <v>0.6442016256710781</v>
      </c>
      <c r="O70">
        <v>1.2846191313478352</v>
      </c>
      <c r="P70">
        <v>4.231317208364011</v>
      </c>
      <c r="R70">
        <v>1.202934097259396</v>
      </c>
      <c r="S70">
        <v>2.5165348483941887</v>
      </c>
      <c r="T70">
        <v>2.2936028009631464</v>
      </c>
      <c r="U70">
        <v>1.820574543867251</v>
      </c>
      <c r="V70">
        <v>9.670796718379618</v>
      </c>
      <c r="W70">
        <v>3.2943599999999997</v>
      </c>
      <c r="X70">
        <v>20.7988030088636</v>
      </c>
    </row>
    <row r="71" spans="1:24" ht="12.75">
      <c r="A71" t="s">
        <v>47</v>
      </c>
      <c r="B71">
        <v>20030506</v>
      </c>
      <c r="C71">
        <f t="shared" si="1"/>
        <v>2003</v>
      </c>
      <c r="D71">
        <v>18.7895</v>
      </c>
      <c r="E71">
        <v>4.6644</v>
      </c>
      <c r="F71">
        <v>0.8015</v>
      </c>
      <c r="G71">
        <v>3.8629</v>
      </c>
      <c r="H71">
        <v>2.14</v>
      </c>
      <c r="I71">
        <v>0.8947368421052632</v>
      </c>
      <c r="K71">
        <v>0.02396313906764042</v>
      </c>
      <c r="L71">
        <v>0.3057825263980189</v>
      </c>
      <c r="M71">
        <v>0.07986754108580014</v>
      </c>
      <c r="N71">
        <v>1.2346179453574302</v>
      </c>
      <c r="O71">
        <v>1.7196999023843964</v>
      </c>
      <c r="P71">
        <v>3.3639310542932863</v>
      </c>
      <c r="R71">
        <v>0.6038276548392918</v>
      </c>
      <c r="S71">
        <v>0.41152526290677244</v>
      </c>
      <c r="T71">
        <v>0.47877092837686797</v>
      </c>
      <c r="U71">
        <v>3.4899909176779014</v>
      </c>
      <c r="V71">
        <v>12.99738166263306</v>
      </c>
      <c r="W71">
        <v>0.4809</v>
      </c>
      <c r="X71">
        <v>18.46239642643389</v>
      </c>
    </row>
    <row r="72" spans="1:24" ht="12.75">
      <c r="A72" t="s">
        <v>47</v>
      </c>
      <c r="B72">
        <v>20030515</v>
      </c>
      <c r="C72">
        <f t="shared" si="1"/>
        <v>2003</v>
      </c>
      <c r="D72">
        <v>17.26227</v>
      </c>
      <c r="E72">
        <v>7.0271</v>
      </c>
      <c r="F72">
        <v>2.7665</v>
      </c>
      <c r="G72">
        <v>4.2606</v>
      </c>
      <c r="H72">
        <v>2.14</v>
      </c>
      <c r="I72">
        <v>0.868421052631579</v>
      </c>
      <c r="K72">
        <v>0.02907153451981707</v>
      </c>
      <c r="L72">
        <v>0.6618322177668102</v>
      </c>
      <c r="M72">
        <v>0.38188019282314284</v>
      </c>
      <c r="N72">
        <v>0.8295554748101481</v>
      </c>
      <c r="O72">
        <v>1.1644121879293274</v>
      </c>
      <c r="P72">
        <v>3.0667516078492456</v>
      </c>
      <c r="R72">
        <v>0.7325499577551453</v>
      </c>
      <c r="S72">
        <v>0.8907005924273881</v>
      </c>
      <c r="T72">
        <v>2.2892044998638355</v>
      </c>
      <c r="U72">
        <v>2.344969213904657</v>
      </c>
      <c r="V72">
        <v>8.800552700011831</v>
      </c>
      <c r="W72">
        <v>1.6599000000000002</v>
      </c>
      <c r="X72">
        <v>16.71787696396286</v>
      </c>
    </row>
    <row r="73" spans="1:24" ht="12.75">
      <c r="A73" t="s">
        <v>47</v>
      </c>
      <c r="B73">
        <v>20030530</v>
      </c>
      <c r="C73">
        <f t="shared" si="1"/>
        <v>2003</v>
      </c>
      <c r="D73">
        <v>22.4921</v>
      </c>
      <c r="E73">
        <v>9.4099</v>
      </c>
      <c r="F73">
        <v>4.4125</v>
      </c>
      <c r="G73">
        <v>4.9974</v>
      </c>
      <c r="H73">
        <v>2.14</v>
      </c>
      <c r="I73">
        <v>0.9473684210526315</v>
      </c>
      <c r="K73">
        <v>0.015407439295515675</v>
      </c>
      <c r="L73">
        <v>0.6003531424446132</v>
      </c>
      <c r="M73">
        <v>0.32691334972668</v>
      </c>
      <c r="N73">
        <v>1.5901875470065263</v>
      </c>
      <c r="O73">
        <v>1.5266851515304132</v>
      </c>
      <c r="P73">
        <v>4.059546630003748</v>
      </c>
      <c r="R73">
        <v>0.38823953366999614</v>
      </c>
      <c r="S73">
        <v>0.8079614217715062</v>
      </c>
      <c r="T73">
        <v>1.9597023499107298</v>
      </c>
      <c r="U73">
        <v>4.495107265633168</v>
      </c>
      <c r="V73">
        <v>11.53858854420065</v>
      </c>
      <c r="W73">
        <v>2.6475</v>
      </c>
      <c r="X73">
        <v>21.83709911518605</v>
      </c>
    </row>
    <row r="74" spans="1:24" ht="12.75">
      <c r="A74" t="s">
        <v>47</v>
      </c>
      <c r="B74">
        <v>20030602</v>
      </c>
      <c r="C74">
        <f t="shared" si="1"/>
        <v>2003</v>
      </c>
      <c r="D74">
        <v>26.50413</v>
      </c>
      <c r="E74">
        <v>9.4921</v>
      </c>
      <c r="F74">
        <v>2.5815</v>
      </c>
      <c r="G74">
        <v>6.9106</v>
      </c>
      <c r="H74">
        <v>1.77</v>
      </c>
      <c r="I74">
        <v>0.9736842105263158</v>
      </c>
      <c r="K74">
        <v>0.019636146535828104</v>
      </c>
      <c r="L74">
        <v>0.6015237595346692</v>
      </c>
      <c r="M74">
        <v>0.1484776503364208</v>
      </c>
      <c r="N74">
        <v>5.714593288522012</v>
      </c>
      <c r="O74">
        <v>0.980569625648984</v>
      </c>
      <c r="P74">
        <v>7.464800470577915</v>
      </c>
      <c r="R74">
        <v>0.4258768475551385</v>
      </c>
      <c r="S74">
        <v>0.7879283951093192</v>
      </c>
      <c r="T74">
        <v>0.8290489472876925</v>
      </c>
      <c r="U74">
        <v>16.00931369994142</v>
      </c>
      <c r="V74">
        <v>6.330168786969006</v>
      </c>
      <c r="W74">
        <v>1.5489</v>
      </c>
      <c r="X74">
        <v>25.93123667686257</v>
      </c>
    </row>
    <row r="75" spans="1:24" ht="12.75">
      <c r="A75" t="s">
        <v>47</v>
      </c>
      <c r="B75">
        <v>20030614</v>
      </c>
      <c r="C75">
        <f t="shared" si="1"/>
        <v>2003</v>
      </c>
      <c r="D75">
        <v>20.30242</v>
      </c>
      <c r="E75">
        <v>8.6703</v>
      </c>
      <c r="F75">
        <v>3.0894</v>
      </c>
      <c r="G75">
        <v>5.5809</v>
      </c>
      <c r="H75">
        <v>1.77</v>
      </c>
      <c r="I75">
        <v>0.9122807017543859</v>
      </c>
      <c r="K75">
        <v>0.02032588622333971</v>
      </c>
      <c r="L75">
        <v>0.588733683921095</v>
      </c>
      <c r="M75">
        <v>0.12062747432167979</v>
      </c>
      <c r="N75">
        <v>3.394233169499041</v>
      </c>
      <c r="O75">
        <v>1.0521810606618107</v>
      </c>
      <c r="P75">
        <v>5.176101274626966</v>
      </c>
      <c r="R75">
        <v>0.4408362064708576</v>
      </c>
      <c r="S75">
        <v>0.7711748361820272</v>
      </c>
      <c r="T75">
        <v>0.6735429903003443</v>
      </c>
      <c r="U75">
        <v>9.508873306941952</v>
      </c>
      <c r="V75">
        <v>6.792463823293664</v>
      </c>
      <c r="W75">
        <v>1.85364</v>
      </c>
      <c r="X75">
        <v>20.040531163188845</v>
      </c>
    </row>
    <row r="76" spans="1:24" ht="12.75">
      <c r="A76" t="s">
        <v>47</v>
      </c>
      <c r="B76">
        <v>20030617</v>
      </c>
      <c r="C76">
        <f t="shared" si="1"/>
        <v>2003</v>
      </c>
      <c r="D76">
        <v>17.34447</v>
      </c>
      <c r="E76">
        <v>6.6964</v>
      </c>
      <c r="F76">
        <v>2.456</v>
      </c>
      <c r="G76">
        <v>4.2404</v>
      </c>
      <c r="H76">
        <v>1.77</v>
      </c>
      <c r="I76">
        <v>0.8771929824561403</v>
      </c>
      <c r="K76">
        <v>0.02762618308772479</v>
      </c>
      <c r="L76">
        <v>0.477741841308384</v>
      </c>
      <c r="M76">
        <v>0.1353130952753913</v>
      </c>
      <c r="N76">
        <v>2.3243317689962826</v>
      </c>
      <c r="O76">
        <v>1.2912276647300849</v>
      </c>
      <c r="P76">
        <v>4.256240553397868</v>
      </c>
      <c r="R76">
        <v>0.5991680568238916</v>
      </c>
      <c r="S76">
        <v>0.6257880197282389</v>
      </c>
      <c r="T76">
        <v>0.7555425273643688</v>
      </c>
      <c r="U76">
        <v>6.5115668874180335</v>
      </c>
      <c r="V76">
        <v>8.335653936593799</v>
      </c>
      <c r="W76">
        <v>1.4736</v>
      </c>
      <c r="X76">
        <v>18.30131942792833</v>
      </c>
    </row>
    <row r="77" spans="1:24" ht="12.75">
      <c r="A77" t="s">
        <v>47</v>
      </c>
      <c r="B77">
        <v>20030620</v>
      </c>
      <c r="C77">
        <f t="shared" si="1"/>
        <v>2003</v>
      </c>
      <c r="D77">
        <v>17.06958</v>
      </c>
      <c r="E77">
        <v>7.4375</v>
      </c>
      <c r="F77">
        <v>3.3163</v>
      </c>
      <c r="G77">
        <v>4.1212</v>
      </c>
      <c r="H77">
        <v>1.77</v>
      </c>
      <c r="I77">
        <v>0.8596491228070176</v>
      </c>
      <c r="K77">
        <v>0.007912663024545713</v>
      </c>
      <c r="L77">
        <v>0.7701793328797653</v>
      </c>
      <c r="M77">
        <v>0.22611378003650978</v>
      </c>
      <c r="N77">
        <v>1.9346518043071719</v>
      </c>
      <c r="O77">
        <v>1.4096115644569378</v>
      </c>
      <c r="P77">
        <v>4.34846914470493</v>
      </c>
      <c r="R77">
        <v>0.1716131002847765</v>
      </c>
      <c r="S77">
        <v>1.0088482060488644</v>
      </c>
      <c r="T77">
        <v>1.2625428196214288</v>
      </c>
      <c r="U77">
        <v>5.419886608119704</v>
      </c>
      <c r="V77">
        <v>9.099893463628522</v>
      </c>
      <c r="W77">
        <v>1.9897799999999999</v>
      </c>
      <c r="X77">
        <v>18.952564197703296</v>
      </c>
    </row>
    <row r="78" spans="1:24" ht="12.75">
      <c r="A78" t="s">
        <v>47</v>
      </c>
      <c r="B78">
        <v>20030714</v>
      </c>
      <c r="C78">
        <f t="shared" si="1"/>
        <v>2003</v>
      </c>
      <c r="D78">
        <v>44.61763</v>
      </c>
      <c r="E78">
        <v>12.9849</v>
      </c>
      <c r="F78">
        <v>3.5626</v>
      </c>
      <c r="G78">
        <v>9.4223</v>
      </c>
      <c r="H78">
        <v>1.48</v>
      </c>
      <c r="I78">
        <v>0.9912280701754386</v>
      </c>
      <c r="K78">
        <v>0.009214768872217949</v>
      </c>
      <c r="L78">
        <v>0.4776551289313428</v>
      </c>
      <c r="M78">
        <v>0.11115362736573656</v>
      </c>
      <c r="N78">
        <v>10.874224871157885</v>
      </c>
      <c r="O78">
        <v>0.27688615469319033</v>
      </c>
      <c r="P78">
        <v>11.749134551020374</v>
      </c>
      <c r="R78">
        <v>0.1745047634035303</v>
      </c>
      <c r="S78">
        <v>0.6122256945834444</v>
      </c>
      <c r="T78">
        <v>0.584846417731764</v>
      </c>
      <c r="U78">
        <v>30.248289774005528</v>
      </c>
      <c r="V78">
        <v>1.5482403246300656</v>
      </c>
      <c r="W78">
        <v>2.13756</v>
      </c>
      <c r="X78">
        <v>35.30566697435433</v>
      </c>
    </row>
    <row r="79" spans="1:24" ht="12.75">
      <c r="A79" t="s">
        <v>47</v>
      </c>
      <c r="B79">
        <v>20030717</v>
      </c>
      <c r="C79">
        <f t="shared" si="1"/>
        <v>2003</v>
      </c>
      <c r="D79">
        <v>23.92608</v>
      </c>
      <c r="E79">
        <v>10.4575</v>
      </c>
      <c r="F79">
        <v>4.0021</v>
      </c>
      <c r="G79">
        <v>6.4554</v>
      </c>
      <c r="H79">
        <v>1.48</v>
      </c>
      <c r="I79">
        <v>0.9649122807017544</v>
      </c>
      <c r="K79">
        <v>0.038958616609422535</v>
      </c>
      <c r="L79">
        <v>1.2509994635731112</v>
      </c>
      <c r="M79">
        <v>0.2831344481454265</v>
      </c>
      <c r="N79">
        <v>3.4926078842225956</v>
      </c>
      <c r="O79">
        <v>1.4463572888668605</v>
      </c>
      <c r="P79">
        <v>6.512057701417417</v>
      </c>
      <c r="R79">
        <v>0.7377791313304822</v>
      </c>
      <c r="S79">
        <v>1.6034456014805034</v>
      </c>
      <c r="T79">
        <v>1.4897414655615302</v>
      </c>
      <c r="U79">
        <v>9.71521341527052</v>
      </c>
      <c r="V79">
        <v>8.08747075464139</v>
      </c>
      <c r="W79">
        <v>2.40126</v>
      </c>
      <c r="X79">
        <v>24.03491036828443</v>
      </c>
    </row>
    <row r="80" spans="1:24" ht="12.75">
      <c r="A80" t="s">
        <v>47</v>
      </c>
      <c r="B80">
        <v>20030720</v>
      </c>
      <c r="C80">
        <f t="shared" si="1"/>
        <v>2003</v>
      </c>
      <c r="D80">
        <v>22.13422</v>
      </c>
      <c r="E80">
        <v>8.0882</v>
      </c>
      <c r="F80">
        <v>2.3976</v>
      </c>
      <c r="G80">
        <v>5.6906</v>
      </c>
      <c r="H80">
        <v>1.48</v>
      </c>
      <c r="I80">
        <v>0.9385964912280702</v>
      </c>
      <c r="K80">
        <v>0.006133071895473326</v>
      </c>
      <c r="L80">
        <v>0.6111488333862403</v>
      </c>
      <c r="M80">
        <v>0.09975721489061659</v>
      </c>
      <c r="N80">
        <v>4.8681735769021115</v>
      </c>
      <c r="O80">
        <v>1.0712090791934608</v>
      </c>
      <c r="P80">
        <v>6.656421776267903</v>
      </c>
      <c r="R80">
        <v>0.1161451008590311</v>
      </c>
      <c r="S80">
        <v>0.7833288001133006</v>
      </c>
      <c r="T80">
        <v>0.52488300341028</v>
      </c>
      <c r="U80">
        <v>13.541555997693148</v>
      </c>
      <c r="V80">
        <v>5.989787009592018</v>
      </c>
      <c r="W80">
        <v>1.43856</v>
      </c>
      <c r="X80">
        <v>22.394259911667778</v>
      </c>
    </row>
    <row r="81" spans="1:24" ht="12.75">
      <c r="A81" t="s">
        <v>47</v>
      </c>
      <c r="B81">
        <v>20030723</v>
      </c>
      <c r="C81">
        <f t="shared" si="1"/>
        <v>2003</v>
      </c>
      <c r="D81">
        <v>35.91393</v>
      </c>
      <c r="E81">
        <v>11.683</v>
      </c>
      <c r="F81">
        <v>2.6587</v>
      </c>
      <c r="G81">
        <v>9.0243</v>
      </c>
      <c r="H81">
        <v>1.48</v>
      </c>
      <c r="I81">
        <v>0.9824561403508771</v>
      </c>
      <c r="K81">
        <v>0.007122546869119332</v>
      </c>
      <c r="L81">
        <v>0.6493022792843597</v>
      </c>
      <c r="M81">
        <v>0.15209886812153683</v>
      </c>
      <c r="N81">
        <v>8.873277063450058</v>
      </c>
      <c r="O81">
        <v>0.6328810115811389</v>
      </c>
      <c r="P81">
        <v>10.314681769306212</v>
      </c>
      <c r="R81">
        <v>0.13488329153578218</v>
      </c>
      <c r="S81">
        <v>0.832231279121509</v>
      </c>
      <c r="T81">
        <v>0.8002840777228409</v>
      </c>
      <c r="U81">
        <v>24.682352907025628</v>
      </c>
      <c r="V81">
        <v>3.538825926158469</v>
      </c>
      <c r="W81">
        <v>1.59522</v>
      </c>
      <c r="X81">
        <v>31.583797481564233</v>
      </c>
    </row>
    <row r="82" spans="1:24" ht="12.75">
      <c r="A82" t="s">
        <v>47</v>
      </c>
      <c r="B82">
        <v>20030729</v>
      </c>
      <c r="C82">
        <f t="shared" si="1"/>
        <v>2003</v>
      </c>
      <c r="D82">
        <v>16.05814</v>
      </c>
      <c r="E82">
        <v>7.9248</v>
      </c>
      <c r="F82">
        <v>4.0359</v>
      </c>
      <c r="G82">
        <v>3.8889</v>
      </c>
      <c r="H82">
        <v>1.48</v>
      </c>
      <c r="I82">
        <v>0.8421052631578947</v>
      </c>
      <c r="K82">
        <v>0.0112832908759478</v>
      </c>
      <c r="L82">
        <v>0.36267451697473746</v>
      </c>
      <c r="M82">
        <v>0.05783988176989922</v>
      </c>
      <c r="N82">
        <v>2.4685332141811207</v>
      </c>
      <c r="O82">
        <v>0.5738599720638052</v>
      </c>
      <c r="P82">
        <v>3.4741908758655105</v>
      </c>
      <c r="R82">
        <v>0.21367741633291312</v>
      </c>
      <c r="S82">
        <v>0.4648514055723439</v>
      </c>
      <c r="T82">
        <v>0.3043305779293149</v>
      </c>
      <c r="U82">
        <v>6.86659590582451</v>
      </c>
      <c r="V82">
        <v>3.208803092465052</v>
      </c>
      <c r="W82">
        <v>2.42154</v>
      </c>
      <c r="X82">
        <v>13.479798398124135</v>
      </c>
    </row>
    <row r="83" spans="1:24" ht="12.75">
      <c r="A83" t="s">
        <v>47</v>
      </c>
      <c r="B83">
        <v>20030816</v>
      </c>
      <c r="C83">
        <f t="shared" si="1"/>
        <v>2003</v>
      </c>
      <c r="D83">
        <v>20.78812</v>
      </c>
      <c r="E83">
        <v>8.7418</v>
      </c>
      <c r="F83">
        <v>3.2694</v>
      </c>
      <c r="G83">
        <v>5.4724</v>
      </c>
      <c r="H83">
        <v>1.47</v>
      </c>
      <c r="I83">
        <v>0.9298245614035088</v>
      </c>
      <c r="K83">
        <v>0.005292418976687074</v>
      </c>
      <c r="L83">
        <v>0.6697664002660783</v>
      </c>
      <c r="M83">
        <v>0.22927945016848755</v>
      </c>
      <c r="N83">
        <v>3.8677760509323003</v>
      </c>
      <c r="O83">
        <v>1.067164201002601</v>
      </c>
      <c r="P83">
        <v>5.839278521346154</v>
      </c>
      <c r="R83">
        <v>0.09972319678649383</v>
      </c>
      <c r="S83">
        <v>0.8578105223154521</v>
      </c>
      <c r="T83">
        <v>1.2038315256838388</v>
      </c>
      <c r="U83">
        <v>10.75615540784419</v>
      </c>
      <c r="V83">
        <v>5.935375841407899</v>
      </c>
      <c r="W83">
        <v>1.96164</v>
      </c>
      <c r="X83">
        <v>20.814536494037874</v>
      </c>
    </row>
    <row r="84" spans="1:24" ht="12.75">
      <c r="A84" t="s">
        <v>47</v>
      </c>
      <c r="B84">
        <v>20030819</v>
      </c>
      <c r="C84">
        <f t="shared" si="1"/>
        <v>2003</v>
      </c>
      <c r="D84">
        <v>65.47002</v>
      </c>
      <c r="E84">
        <v>21.7841</v>
      </c>
      <c r="F84">
        <v>2.506</v>
      </c>
      <c r="G84">
        <v>19.2781</v>
      </c>
      <c r="H84">
        <v>1.47</v>
      </c>
      <c r="I84">
        <v>1</v>
      </c>
      <c r="K84">
        <v>0.008164301253137617</v>
      </c>
      <c r="L84">
        <v>0.6195599339592347</v>
      </c>
      <c r="M84">
        <v>0.13318205879630382</v>
      </c>
      <c r="N84">
        <v>17.851039072351842</v>
      </c>
      <c r="O84">
        <v>0.7283059548162103</v>
      </c>
      <c r="P84">
        <v>19.34025132117673</v>
      </c>
      <c r="R84">
        <v>0.15383706847043907</v>
      </c>
      <c r="S84">
        <v>0.7935080504847106</v>
      </c>
      <c r="T84">
        <v>0.6992722676046653</v>
      </c>
      <c r="U84">
        <v>49.6431406382572</v>
      </c>
      <c r="V84">
        <v>4.050707065799625</v>
      </c>
      <c r="W84">
        <v>1.5035999999999998</v>
      </c>
      <c r="X84">
        <v>56.844065090616645</v>
      </c>
    </row>
    <row r="85" spans="1:24" ht="12.75">
      <c r="A85" t="s">
        <v>47</v>
      </c>
      <c r="B85">
        <v>20030903</v>
      </c>
      <c r="C85">
        <f t="shared" si="1"/>
        <v>2003</v>
      </c>
      <c r="D85">
        <v>18.72594</v>
      </c>
      <c r="E85">
        <v>6.2048</v>
      </c>
      <c r="F85">
        <v>1.5645</v>
      </c>
      <c r="G85">
        <v>4.6403</v>
      </c>
      <c r="H85">
        <v>1.8</v>
      </c>
      <c r="I85">
        <v>0.8859649122807017</v>
      </c>
      <c r="K85">
        <v>0.006736027761766947</v>
      </c>
      <c r="L85">
        <v>0.271266664716777</v>
      </c>
      <c r="M85">
        <v>0.06519659031074902</v>
      </c>
      <c r="N85">
        <v>2.2132783255117734</v>
      </c>
      <c r="O85">
        <v>1.3331576696381522</v>
      </c>
      <c r="P85">
        <v>3.8896352779392185</v>
      </c>
      <c r="R85">
        <v>0.14801066303287666</v>
      </c>
      <c r="S85">
        <v>0.35611889570292354</v>
      </c>
      <c r="T85">
        <v>0.36620780071819653</v>
      </c>
      <c r="U85">
        <v>6.204993009077128</v>
      </c>
      <c r="V85">
        <v>8.725492789492561</v>
      </c>
      <c r="W85">
        <v>0.9387</v>
      </c>
      <c r="X85">
        <v>16.739523158023687</v>
      </c>
    </row>
    <row r="86" spans="1:24" ht="12.75">
      <c r="A86" t="s">
        <v>47</v>
      </c>
      <c r="B86">
        <v>20030906</v>
      </c>
      <c r="C86">
        <f t="shared" si="1"/>
        <v>2003</v>
      </c>
      <c r="D86">
        <v>16.97893</v>
      </c>
      <c r="E86">
        <v>5.6295</v>
      </c>
      <c r="F86">
        <v>1.4442</v>
      </c>
      <c r="G86">
        <v>4.1853</v>
      </c>
      <c r="H86">
        <v>1.8</v>
      </c>
      <c r="I86">
        <v>0.8508771929824561</v>
      </c>
      <c r="K86">
        <v>0.008048240962111158</v>
      </c>
      <c r="L86">
        <v>0.41336657259301157</v>
      </c>
      <c r="M86">
        <v>0.05817034684709104</v>
      </c>
      <c r="N86">
        <v>2.774503017894288</v>
      </c>
      <c r="O86">
        <v>1.1360980405933092</v>
      </c>
      <c r="P86">
        <v>4.390186218889811</v>
      </c>
      <c r="R86">
        <v>0.17684390907824227</v>
      </c>
      <c r="S86">
        <v>0.5426676643295689</v>
      </c>
      <c r="T86">
        <v>0.3267415471323465</v>
      </c>
      <c r="U86">
        <v>7.778403480148243</v>
      </c>
      <c r="V86">
        <v>7.43574108833215</v>
      </c>
      <c r="W86">
        <v>0.86652</v>
      </c>
      <c r="X86">
        <v>17.12691768902055</v>
      </c>
    </row>
    <row r="87" spans="1:24" ht="12.75">
      <c r="A87" t="s">
        <v>47</v>
      </c>
      <c r="B87">
        <v>20030930</v>
      </c>
      <c r="C87">
        <f t="shared" si="1"/>
        <v>2003</v>
      </c>
      <c r="D87">
        <v>19.7012</v>
      </c>
      <c r="E87">
        <v>12.6484</v>
      </c>
      <c r="F87">
        <v>8.3012</v>
      </c>
      <c r="G87">
        <v>4.3472</v>
      </c>
      <c r="H87">
        <v>1.8</v>
      </c>
      <c r="I87">
        <v>0.9035087719298246</v>
      </c>
      <c r="K87">
        <v>0.08730661532170643</v>
      </c>
      <c r="L87">
        <v>1.0021349414649232</v>
      </c>
      <c r="M87">
        <v>0.15525681710685127</v>
      </c>
      <c r="N87">
        <v>1.2506573010188793</v>
      </c>
      <c r="O87">
        <v>0.752404313615276</v>
      </c>
      <c r="P87">
        <v>3.247759988527636</v>
      </c>
      <c r="R87">
        <v>1.918387286683686</v>
      </c>
      <c r="S87">
        <v>1.3156028186228166</v>
      </c>
      <c r="T87">
        <v>0.8720740957189801</v>
      </c>
      <c r="U87">
        <v>3.5062557293958982</v>
      </c>
      <c r="V87">
        <v>4.924472598214958</v>
      </c>
      <c r="W87">
        <v>4.98072</v>
      </c>
      <c r="X87">
        <v>17.51751252863634</v>
      </c>
    </row>
    <row r="88" spans="1:24" ht="12.75">
      <c r="A88" t="s">
        <v>47</v>
      </c>
      <c r="B88">
        <v>20031003</v>
      </c>
      <c r="C88">
        <f t="shared" si="1"/>
        <v>2003</v>
      </c>
      <c r="D88">
        <v>15.43371</v>
      </c>
      <c r="E88">
        <v>6.8197</v>
      </c>
      <c r="F88">
        <v>3.1324</v>
      </c>
      <c r="G88">
        <v>3.6873</v>
      </c>
      <c r="H88">
        <v>1.97</v>
      </c>
      <c r="I88">
        <v>0.8245614035087719</v>
      </c>
      <c r="K88">
        <v>0.011236936465417713</v>
      </c>
      <c r="L88">
        <v>0.5191036451570271</v>
      </c>
      <c r="M88">
        <v>0.13806954463421098</v>
      </c>
      <c r="N88">
        <v>2.035623367090199</v>
      </c>
      <c r="O88">
        <v>0.8262375831273073</v>
      </c>
      <c r="P88">
        <v>3.530271076474162</v>
      </c>
      <c r="R88">
        <v>0.2650297520677107</v>
      </c>
      <c r="S88">
        <v>0.6900471572999998</v>
      </c>
      <c r="T88">
        <v>0.8016000080092995</v>
      </c>
      <c r="U88">
        <v>5.73059370262754</v>
      </c>
      <c r="V88">
        <v>5.826180358308637</v>
      </c>
      <c r="W88">
        <v>1.87944</v>
      </c>
      <c r="X88">
        <v>15.192890978313187</v>
      </c>
    </row>
    <row r="89" spans="1:24" ht="12.75">
      <c r="A89" t="s">
        <v>47</v>
      </c>
      <c r="B89">
        <v>20031006</v>
      </c>
      <c r="C89">
        <f t="shared" si="1"/>
        <v>2003</v>
      </c>
      <c r="D89">
        <v>15.03921</v>
      </c>
      <c r="E89">
        <v>7.1098</v>
      </c>
      <c r="F89">
        <v>3.4648</v>
      </c>
      <c r="G89">
        <v>3.645</v>
      </c>
      <c r="H89">
        <v>1.97</v>
      </c>
      <c r="I89">
        <v>0.8070175438596491</v>
      </c>
      <c r="K89">
        <v>0.008737283590817798</v>
      </c>
      <c r="L89">
        <v>0.5507103065885374</v>
      </c>
      <c r="M89">
        <v>0.14721910343029307</v>
      </c>
      <c r="N89">
        <v>2.021417080647201</v>
      </c>
      <c r="O89">
        <v>0.7804336103744731</v>
      </c>
      <c r="P89">
        <v>3.5085173846313222</v>
      </c>
      <c r="R89">
        <v>0.20607396962207866</v>
      </c>
      <c r="S89">
        <v>0.7320620556272109</v>
      </c>
      <c r="T89">
        <v>0.8547202411762282</v>
      </c>
      <c r="U89">
        <v>5.690600815463773</v>
      </c>
      <c r="V89">
        <v>5.503195527026823</v>
      </c>
      <c r="W89">
        <v>2.07888</v>
      </c>
      <c r="X89">
        <v>15.065532608916113</v>
      </c>
    </row>
    <row r="90" spans="1:24" ht="12.75">
      <c r="A90" t="s">
        <v>47</v>
      </c>
      <c r="B90">
        <v>20031009</v>
      </c>
      <c r="C90">
        <f t="shared" si="1"/>
        <v>2003</v>
      </c>
      <c r="D90">
        <v>15.44335</v>
      </c>
      <c r="E90">
        <v>8.3499</v>
      </c>
      <c r="F90">
        <v>4.3545</v>
      </c>
      <c r="G90">
        <v>3.9954</v>
      </c>
      <c r="H90">
        <v>1.97</v>
      </c>
      <c r="I90">
        <v>0.8333333333333334</v>
      </c>
      <c r="K90">
        <v>0.019831671530620428</v>
      </c>
      <c r="L90">
        <v>0.49361020630692004</v>
      </c>
      <c r="M90">
        <v>0.4112514347305659</v>
      </c>
      <c r="N90">
        <v>1.962911621424963</v>
      </c>
      <c r="O90">
        <v>0.5544217687015328</v>
      </c>
      <c r="P90">
        <v>3.442026702694602</v>
      </c>
      <c r="R90">
        <v>0.4677416309173042</v>
      </c>
      <c r="S90">
        <v>0.6561585973323727</v>
      </c>
      <c r="T90">
        <v>2.38763120605074</v>
      </c>
      <c r="U90">
        <v>5.525898925316216</v>
      </c>
      <c r="V90">
        <v>3.9094823147616347</v>
      </c>
      <c r="W90">
        <v>2.6127</v>
      </c>
      <c r="X90">
        <v>15.559612674378267</v>
      </c>
    </row>
    <row r="91" spans="1:24" ht="12.75">
      <c r="A91" t="s">
        <v>47</v>
      </c>
      <c r="B91">
        <v>20031024</v>
      </c>
      <c r="C91">
        <f t="shared" si="1"/>
        <v>2003</v>
      </c>
      <c r="D91">
        <v>15.26501</v>
      </c>
      <c r="E91">
        <v>16.1479</v>
      </c>
      <c r="F91">
        <v>11.1695</v>
      </c>
      <c r="G91">
        <v>4.9784</v>
      </c>
      <c r="H91">
        <v>1.97</v>
      </c>
      <c r="I91">
        <v>0.8157894736842105</v>
      </c>
      <c r="K91">
        <v>0.026321986063637663</v>
      </c>
      <c r="L91">
        <v>2.5275790783733707</v>
      </c>
      <c r="M91">
        <v>0.14459391356475051</v>
      </c>
      <c r="N91">
        <v>1.1173931688374679</v>
      </c>
      <c r="O91">
        <v>0.20409543829232427</v>
      </c>
      <c r="P91">
        <v>4.019983585131551</v>
      </c>
      <c r="R91">
        <v>0.6208195144508456</v>
      </c>
      <c r="S91">
        <v>3.3599239268583805</v>
      </c>
      <c r="T91">
        <v>0.8394789928414133</v>
      </c>
      <c r="U91">
        <v>3.145634089400435</v>
      </c>
      <c r="V91">
        <v>1.439170594610818</v>
      </c>
      <c r="W91">
        <v>6.7017</v>
      </c>
      <c r="X91">
        <v>16.106727118161892</v>
      </c>
    </row>
    <row r="92" spans="1:24" ht="12.75">
      <c r="A92" t="s">
        <v>47</v>
      </c>
      <c r="B92">
        <v>20031102</v>
      </c>
      <c r="C92">
        <f t="shared" si="1"/>
        <v>2003</v>
      </c>
      <c r="D92">
        <v>20.37431</v>
      </c>
      <c r="E92">
        <v>5.3872</v>
      </c>
      <c r="F92">
        <v>0.7989</v>
      </c>
      <c r="G92">
        <v>4.5883</v>
      </c>
      <c r="H92">
        <v>2.48</v>
      </c>
      <c r="I92">
        <v>0.9210526315789473</v>
      </c>
      <c r="K92">
        <v>0.007136836574621087</v>
      </c>
      <c r="L92">
        <v>0.08564581480357399</v>
      </c>
      <c r="M92">
        <v>0.018034282261610923</v>
      </c>
      <c r="N92">
        <v>2.0188202325877285</v>
      </c>
      <c r="O92">
        <v>0.8452086315435932</v>
      </c>
      <c r="P92">
        <v>2.9748457977711276</v>
      </c>
      <c r="R92">
        <v>0.20285305189810246</v>
      </c>
      <c r="S92">
        <v>0.11809020200644031</v>
      </c>
      <c r="T92">
        <v>0.11491708379833379</v>
      </c>
      <c r="U92">
        <v>5.7536896328390545</v>
      </c>
      <c r="V92">
        <v>7.24419017393795</v>
      </c>
      <c r="W92">
        <v>0.47934</v>
      </c>
      <c r="X92">
        <v>13.913080144479881</v>
      </c>
    </row>
    <row r="93" spans="1:24" ht="12.75">
      <c r="A93" t="s">
        <v>47</v>
      </c>
      <c r="B93">
        <v>20040325</v>
      </c>
      <c r="C93">
        <f t="shared" si="1"/>
        <v>2004</v>
      </c>
      <c r="D93">
        <v>21.66536</v>
      </c>
      <c r="E93">
        <v>10.8025</v>
      </c>
      <c r="F93">
        <v>6.2997</v>
      </c>
      <c r="G93">
        <v>4.5028</v>
      </c>
      <c r="H93">
        <v>2.26</v>
      </c>
      <c r="I93">
        <v>0.9508196721311475</v>
      </c>
      <c r="K93">
        <v>0.05875857196441711</v>
      </c>
      <c r="L93">
        <v>1.975307948998092</v>
      </c>
      <c r="M93">
        <v>0.4082401875318553</v>
      </c>
      <c r="N93">
        <v>0.3307009625854399</v>
      </c>
      <c r="O93">
        <v>1.2037215675306405</v>
      </c>
      <c r="P93">
        <v>3.9767292386104454</v>
      </c>
      <c r="R93">
        <v>1.547494658642025</v>
      </c>
      <c r="S93">
        <v>2.6814033518610043</v>
      </c>
      <c r="T93">
        <v>2.501625258489512</v>
      </c>
      <c r="U93">
        <v>0.9375316477094154</v>
      </c>
      <c r="V93">
        <v>9.52799681042154</v>
      </c>
      <c r="W93">
        <v>3.7798199999999995</v>
      </c>
      <c r="X93">
        <v>20.975871727123497</v>
      </c>
    </row>
    <row r="94" spans="1:24" ht="12.75">
      <c r="A94" t="s">
        <v>47</v>
      </c>
      <c r="B94">
        <v>20040331</v>
      </c>
      <c r="C94">
        <f t="shared" si="1"/>
        <v>2004</v>
      </c>
      <c r="D94">
        <v>18.97006</v>
      </c>
      <c r="E94">
        <v>10.1496</v>
      </c>
      <c r="F94">
        <v>6.2258</v>
      </c>
      <c r="G94">
        <v>3.9238</v>
      </c>
      <c r="H94">
        <v>2.26</v>
      </c>
      <c r="I94">
        <v>0.9180327868852459</v>
      </c>
      <c r="K94">
        <v>0.05459713089878369</v>
      </c>
      <c r="L94">
        <v>1.5916923929679094</v>
      </c>
      <c r="M94">
        <v>0.33775383964203803</v>
      </c>
      <c r="N94">
        <v>0.6956497684022787</v>
      </c>
      <c r="O94">
        <v>0.945362094353895</v>
      </c>
      <c r="P94">
        <v>3.6250552262649043</v>
      </c>
      <c r="R94">
        <v>1.437896899438124</v>
      </c>
      <c r="S94">
        <v>2.160660225055338</v>
      </c>
      <c r="T94">
        <v>2.069697110195472</v>
      </c>
      <c r="U94">
        <v>1.9721553529810512</v>
      </c>
      <c r="V94">
        <v>7.482965548399593</v>
      </c>
      <c r="W94">
        <v>3.7354799999999995</v>
      </c>
      <c r="X94">
        <v>18.85885513606958</v>
      </c>
    </row>
    <row r="95" spans="1:24" ht="12.75">
      <c r="A95" t="s">
        <v>47</v>
      </c>
      <c r="B95">
        <v>20040403</v>
      </c>
      <c r="C95">
        <f t="shared" si="1"/>
        <v>2004</v>
      </c>
      <c r="D95">
        <v>17.93068</v>
      </c>
      <c r="E95">
        <v>4.9545</v>
      </c>
      <c r="F95">
        <v>1.6936</v>
      </c>
      <c r="G95">
        <v>3.2609</v>
      </c>
      <c r="H95">
        <v>2.13</v>
      </c>
      <c r="I95">
        <v>0.9098360655737705</v>
      </c>
      <c r="K95">
        <v>0.04792627813528084</v>
      </c>
      <c r="L95">
        <v>0.3025351478778267</v>
      </c>
      <c r="M95">
        <v>0.0628632597890815</v>
      </c>
      <c r="N95">
        <v>1.1577512427970378</v>
      </c>
      <c r="O95">
        <v>1.3217636465653078</v>
      </c>
      <c r="P95">
        <v>2.8928395751645346</v>
      </c>
      <c r="R95">
        <v>1.2031090822179034</v>
      </c>
      <c r="S95">
        <v>0.4068611797638973</v>
      </c>
      <c r="T95">
        <v>0.3761395867663387</v>
      </c>
      <c r="U95">
        <v>3.2719141907958553</v>
      </c>
      <c r="V95">
        <v>9.950425946300301</v>
      </c>
      <c r="W95">
        <v>1.01616</v>
      </c>
      <c r="X95">
        <v>16.224609985844296</v>
      </c>
    </row>
    <row r="96" spans="1:24" ht="12.75">
      <c r="A96" t="s">
        <v>47</v>
      </c>
      <c r="B96">
        <v>20040406</v>
      </c>
      <c r="C96">
        <f t="shared" si="1"/>
        <v>2004</v>
      </c>
      <c r="D96">
        <v>16.06997</v>
      </c>
      <c r="E96">
        <v>5.5642</v>
      </c>
      <c r="F96">
        <v>2.2093</v>
      </c>
      <c r="G96">
        <v>3.3549</v>
      </c>
      <c r="H96">
        <v>2.13</v>
      </c>
      <c r="I96">
        <v>0.860655737704918</v>
      </c>
      <c r="K96">
        <v>0.0341112696797048</v>
      </c>
      <c r="L96">
        <v>0.929990243766661</v>
      </c>
      <c r="M96">
        <v>0.13495792252887673</v>
      </c>
      <c r="N96">
        <v>0.6742028585463982</v>
      </c>
      <c r="O96">
        <v>1.285872473885848</v>
      </c>
      <c r="P96">
        <v>3.059134768407489</v>
      </c>
      <c r="R96">
        <v>0.8563063929520084</v>
      </c>
      <c r="S96">
        <v>1.2506874999549433</v>
      </c>
      <c r="T96">
        <v>0.8075148724576973</v>
      </c>
      <c r="U96">
        <v>1.9053608571593708</v>
      </c>
      <c r="V96">
        <v>9.68023206042602</v>
      </c>
      <c r="W96">
        <v>1.3255799999999998</v>
      </c>
      <c r="X96">
        <v>15.825681682950039</v>
      </c>
    </row>
    <row r="97" spans="1:24" ht="12.75">
      <c r="A97" t="s">
        <v>47</v>
      </c>
      <c r="B97">
        <v>20040415</v>
      </c>
      <c r="C97">
        <f t="shared" si="1"/>
        <v>2004</v>
      </c>
      <c r="D97">
        <v>24.84995</v>
      </c>
      <c r="E97">
        <v>15.9435</v>
      </c>
      <c r="F97">
        <v>9.7889</v>
      </c>
      <c r="G97">
        <v>6.1546</v>
      </c>
      <c r="H97">
        <v>2.13</v>
      </c>
      <c r="I97">
        <v>0.9672131147540983</v>
      </c>
      <c r="K97">
        <v>0.07143807162670726</v>
      </c>
      <c r="L97">
        <v>3.39136442226909</v>
      </c>
      <c r="M97">
        <v>0.5154097032192978</v>
      </c>
      <c r="N97">
        <v>8.756418900773786E-05</v>
      </c>
      <c r="O97">
        <v>1.107726923141927</v>
      </c>
      <c r="P97">
        <v>5.08602668444603</v>
      </c>
      <c r="R97">
        <v>1.7933333472634991</v>
      </c>
      <c r="S97">
        <v>4.560840416502359</v>
      </c>
      <c r="T97">
        <v>3.08393159111898</v>
      </c>
      <c r="U97">
        <v>0.00024746465564379785</v>
      </c>
      <c r="V97">
        <v>8.33912685228495</v>
      </c>
      <c r="W97">
        <v>5.87334</v>
      </c>
      <c r="X97">
        <v>23.65081967182543</v>
      </c>
    </row>
    <row r="98" spans="1:24" ht="12.75">
      <c r="A98" t="s">
        <v>47</v>
      </c>
      <c r="B98">
        <v>20040424</v>
      </c>
      <c r="C98">
        <f t="shared" si="1"/>
        <v>2004</v>
      </c>
      <c r="D98">
        <v>13.88205</v>
      </c>
      <c r="E98">
        <v>4.2735</v>
      </c>
      <c r="F98">
        <v>1.7037</v>
      </c>
      <c r="G98">
        <v>2.5698</v>
      </c>
      <c r="H98">
        <v>2.13</v>
      </c>
      <c r="I98">
        <v>0.8032786885245902</v>
      </c>
      <c r="K98">
        <v>0.08682564474628146</v>
      </c>
      <c r="L98">
        <v>0.7216204017367042</v>
      </c>
      <c r="M98">
        <v>0.07912631100611756</v>
      </c>
      <c r="N98">
        <v>0.3384609556102171</v>
      </c>
      <c r="O98">
        <v>0.9826205498020959</v>
      </c>
      <c r="P98">
        <v>2.208653862901416</v>
      </c>
      <c r="R98">
        <v>2.1796126431686726</v>
      </c>
      <c r="S98">
        <v>0.9704635314335698</v>
      </c>
      <c r="T98">
        <v>0.4734488479287421</v>
      </c>
      <c r="U98">
        <v>0.9565225782146133</v>
      </c>
      <c r="V98">
        <v>7.397308164380311</v>
      </c>
      <c r="W98">
        <v>1.02222</v>
      </c>
      <c r="X98">
        <v>12.999575765125908</v>
      </c>
    </row>
    <row r="99" spans="1:24" ht="12.75">
      <c r="A99" t="s">
        <v>47</v>
      </c>
      <c r="B99">
        <v>20040427</v>
      </c>
      <c r="C99">
        <f t="shared" si="1"/>
        <v>2004</v>
      </c>
      <c r="D99">
        <v>31.90724</v>
      </c>
      <c r="E99">
        <v>12.5818</v>
      </c>
      <c r="F99">
        <v>5.912</v>
      </c>
      <c r="G99">
        <v>6.6698</v>
      </c>
      <c r="H99">
        <v>2.13</v>
      </c>
      <c r="I99">
        <v>0.9918032786885246</v>
      </c>
      <c r="K99">
        <v>0.1384219374896963</v>
      </c>
      <c r="L99">
        <v>2.9965196134120746</v>
      </c>
      <c r="M99">
        <v>0.3156173121581838</v>
      </c>
      <c r="N99">
        <v>0.0002643744080311427</v>
      </c>
      <c r="O99">
        <v>2.1205416340870604</v>
      </c>
      <c r="P99">
        <v>5.571364871555046</v>
      </c>
      <c r="R99">
        <v>3.474851306040743</v>
      </c>
      <c r="S99">
        <v>4.029837569784892</v>
      </c>
      <c r="T99">
        <v>1.888482489928102</v>
      </c>
      <c r="U99">
        <v>0.0007471470082213438</v>
      </c>
      <c r="V99">
        <v>15.963740984146801</v>
      </c>
      <c r="W99">
        <v>3.5471999999999997</v>
      </c>
      <c r="X99">
        <v>28.90485949690876</v>
      </c>
    </row>
    <row r="100" spans="1:24" ht="12.75">
      <c r="A100" t="s">
        <v>47</v>
      </c>
      <c r="B100">
        <v>20040430</v>
      </c>
      <c r="C100">
        <f t="shared" si="1"/>
        <v>2004</v>
      </c>
      <c r="D100">
        <v>19.20191</v>
      </c>
      <c r="E100">
        <v>9.0686</v>
      </c>
      <c r="F100">
        <v>5.1133</v>
      </c>
      <c r="G100">
        <v>3.9553</v>
      </c>
      <c r="H100">
        <v>2.13</v>
      </c>
      <c r="I100">
        <v>0.9262295081967213</v>
      </c>
      <c r="K100">
        <v>0.06004464545957518</v>
      </c>
      <c r="L100">
        <v>1.7727044800413738</v>
      </c>
      <c r="M100">
        <v>0.21578288580093355</v>
      </c>
      <c r="N100">
        <v>0.16100457968730825</v>
      </c>
      <c r="O100">
        <v>1.2067409836449443</v>
      </c>
      <c r="P100">
        <v>3.416277574634135</v>
      </c>
      <c r="R100">
        <v>1.5073204325830878</v>
      </c>
      <c r="S100">
        <v>2.3840027883756534</v>
      </c>
      <c r="T100">
        <v>1.291127532500444</v>
      </c>
      <c r="U100">
        <v>0.4550141253049612</v>
      </c>
      <c r="V100">
        <v>9.084518873950824</v>
      </c>
      <c r="W100">
        <v>3.06798</v>
      </c>
      <c r="X100">
        <v>17.789963752714968</v>
      </c>
    </row>
    <row r="101" spans="1:24" ht="12.75">
      <c r="A101" t="s">
        <v>47</v>
      </c>
      <c r="B101">
        <v>20040503</v>
      </c>
      <c r="C101">
        <f t="shared" si="1"/>
        <v>2004</v>
      </c>
      <c r="D101">
        <v>19.81202</v>
      </c>
      <c r="E101">
        <v>9.1503</v>
      </c>
      <c r="F101">
        <v>4.314</v>
      </c>
      <c r="G101">
        <v>4.8363</v>
      </c>
      <c r="H101">
        <v>2.14</v>
      </c>
      <c r="I101">
        <v>0.9344262295081968</v>
      </c>
      <c r="K101">
        <v>0.016659705438633005</v>
      </c>
      <c r="L101">
        <v>1.2238151333707012</v>
      </c>
      <c r="M101">
        <v>0.28609936846415684</v>
      </c>
      <c r="N101">
        <v>1.9945320654432481</v>
      </c>
      <c r="O101">
        <v>0.5085038557179701</v>
      </c>
      <c r="P101">
        <v>4.02961012843471</v>
      </c>
      <c r="R101">
        <v>0.4197943698831817</v>
      </c>
      <c r="S101">
        <v>1.6470229690434253</v>
      </c>
      <c r="T101">
        <v>1.7150404079733628</v>
      </c>
      <c r="U101">
        <v>5.638099478133743</v>
      </c>
      <c r="V101">
        <v>3.8432395562290527</v>
      </c>
      <c r="W101">
        <v>2.5884</v>
      </c>
      <c r="X101">
        <v>15.851596781262765</v>
      </c>
    </row>
    <row r="102" spans="1:24" ht="12.75">
      <c r="A102" t="s">
        <v>47</v>
      </c>
      <c r="B102">
        <v>20040506</v>
      </c>
      <c r="C102">
        <f t="shared" si="1"/>
        <v>2004</v>
      </c>
      <c r="D102">
        <v>34.5502</v>
      </c>
      <c r="E102">
        <v>22.7014</v>
      </c>
      <c r="F102">
        <v>12.7333</v>
      </c>
      <c r="G102">
        <v>9.9681</v>
      </c>
      <c r="H102">
        <v>2.14</v>
      </c>
      <c r="I102">
        <v>1</v>
      </c>
      <c r="K102">
        <v>0.07644992443439642</v>
      </c>
      <c r="L102">
        <v>4.665559446700717</v>
      </c>
      <c r="M102">
        <v>1.086674181401345</v>
      </c>
      <c r="N102">
        <v>0.8449685318219597</v>
      </c>
      <c r="O102">
        <v>0.9870642188005052</v>
      </c>
      <c r="P102">
        <v>7.660716303158924</v>
      </c>
      <c r="R102">
        <v>1.9263994776961482</v>
      </c>
      <c r="S102">
        <v>6.27895779568367</v>
      </c>
      <c r="T102">
        <v>6.5141357753055305</v>
      </c>
      <c r="U102">
        <v>2.388538505268959</v>
      </c>
      <c r="V102">
        <v>7.460168113919712</v>
      </c>
      <c r="W102">
        <v>7.6399799999999995</v>
      </c>
      <c r="X102">
        <v>32.20817966787402</v>
      </c>
    </row>
    <row r="103" spans="1:24" ht="12.75">
      <c r="A103" t="s">
        <v>47</v>
      </c>
      <c r="B103">
        <v>20040509</v>
      </c>
      <c r="C103">
        <f t="shared" si="1"/>
        <v>2004</v>
      </c>
      <c r="D103">
        <v>16.91746</v>
      </c>
      <c r="E103">
        <v>10.5588</v>
      </c>
      <c r="F103">
        <v>5.7293</v>
      </c>
      <c r="G103">
        <v>4.8295</v>
      </c>
      <c r="H103">
        <v>2.14</v>
      </c>
      <c r="I103">
        <v>0.8770491803278688</v>
      </c>
      <c r="K103">
        <v>0.037303101947633685</v>
      </c>
      <c r="L103">
        <v>2.3180819754418787</v>
      </c>
      <c r="M103">
        <v>0.34906531950386105</v>
      </c>
      <c r="N103">
        <v>2.7939030004562313E-05</v>
      </c>
      <c r="O103">
        <v>0.871870645534049</v>
      </c>
      <c r="P103">
        <v>3.5763489814574267</v>
      </c>
      <c r="R103">
        <v>0.9399705315606052</v>
      </c>
      <c r="S103">
        <v>3.1196985178331307</v>
      </c>
      <c r="T103">
        <v>2.0924937065922107</v>
      </c>
      <c r="U103">
        <v>7.897743697255585E-05</v>
      </c>
      <c r="V103">
        <v>6.589542468857628</v>
      </c>
      <c r="W103">
        <v>3.43758</v>
      </c>
      <c r="X103">
        <v>16.179364202280546</v>
      </c>
    </row>
    <row r="104" spans="1:24" ht="12.75">
      <c r="A104" t="s">
        <v>47</v>
      </c>
      <c r="B104">
        <v>20040515</v>
      </c>
      <c r="C104">
        <f t="shared" si="1"/>
        <v>2004</v>
      </c>
      <c r="D104">
        <v>15.15646</v>
      </c>
      <c r="E104">
        <v>4.4229</v>
      </c>
      <c r="F104">
        <v>1.5723</v>
      </c>
      <c r="G104">
        <v>2.8506</v>
      </c>
      <c r="H104">
        <v>2.14</v>
      </c>
      <c r="I104">
        <v>0.8524590163934426</v>
      </c>
      <c r="K104">
        <v>0.03187998444501591</v>
      </c>
      <c r="L104">
        <v>0.771696799477986</v>
      </c>
      <c r="M104">
        <v>0.12825596722507987</v>
      </c>
      <c r="N104">
        <v>0.49094176343172674</v>
      </c>
      <c r="O104">
        <v>1.244227319554602</v>
      </c>
      <c r="P104">
        <v>2.6670018341344104</v>
      </c>
      <c r="R104">
        <v>0.8033178036237367</v>
      </c>
      <c r="S104">
        <v>1.0385574742623702</v>
      </c>
      <c r="T104">
        <v>0.7688383498905794</v>
      </c>
      <c r="U104">
        <v>1.3877834045166608</v>
      </c>
      <c r="V104">
        <v>9.40379035022547</v>
      </c>
      <c r="W104">
        <v>0.94338</v>
      </c>
      <c r="X104">
        <v>14.345667382518817</v>
      </c>
    </row>
    <row r="105" spans="1:24" ht="12.75">
      <c r="A105" t="s">
        <v>47</v>
      </c>
      <c r="B105">
        <v>20040518</v>
      </c>
      <c r="C105">
        <f t="shared" si="1"/>
        <v>2004</v>
      </c>
      <c r="D105">
        <v>17.73447</v>
      </c>
      <c r="E105">
        <v>7.2882</v>
      </c>
      <c r="F105">
        <v>3.7292</v>
      </c>
      <c r="G105">
        <v>3.559</v>
      </c>
      <c r="H105">
        <v>2.14</v>
      </c>
      <c r="I105">
        <v>0.8934426229508197</v>
      </c>
      <c r="K105">
        <v>0.027018696339198903</v>
      </c>
      <c r="L105">
        <v>1.1116093174794135</v>
      </c>
      <c r="M105">
        <v>0.28243954494572404</v>
      </c>
      <c r="N105">
        <v>2.802151811939262E-05</v>
      </c>
      <c r="O105">
        <v>1.3815822676977405</v>
      </c>
      <c r="P105">
        <v>2.8026778479801964</v>
      </c>
      <c r="R105">
        <v>0.6808221577841842</v>
      </c>
      <c r="S105">
        <v>1.4960152302159058</v>
      </c>
      <c r="T105">
        <v>1.6931013689120102</v>
      </c>
      <c r="U105">
        <v>7.92106125655858E-05</v>
      </c>
      <c r="V105">
        <v>10.441910246488915</v>
      </c>
      <c r="W105">
        <v>2.23752</v>
      </c>
      <c r="X105">
        <v>16.54944821401358</v>
      </c>
    </row>
    <row r="106" spans="1:24" ht="12.75">
      <c r="A106" t="s">
        <v>47</v>
      </c>
      <c r="B106">
        <v>20040608</v>
      </c>
      <c r="C106">
        <f t="shared" si="1"/>
        <v>2004</v>
      </c>
      <c r="D106">
        <v>17.77442</v>
      </c>
      <c r="E106">
        <v>10.8793</v>
      </c>
      <c r="F106">
        <v>6.8066</v>
      </c>
      <c r="G106">
        <v>4.0727</v>
      </c>
      <c r="H106">
        <v>1.77</v>
      </c>
      <c r="I106">
        <v>0.9016393442622951</v>
      </c>
      <c r="K106">
        <v>0.10368749723835394</v>
      </c>
      <c r="L106">
        <v>1.2159676632484742</v>
      </c>
      <c r="M106">
        <v>0.2652599936197471</v>
      </c>
      <c r="N106">
        <v>1.7582188920312312</v>
      </c>
      <c r="O106">
        <v>0.6762922394886758</v>
      </c>
      <c r="P106">
        <v>4.019426285626483</v>
      </c>
      <c r="R106">
        <v>2.2488172195181697</v>
      </c>
      <c r="S106">
        <v>1.5927807243214618</v>
      </c>
      <c r="T106">
        <v>1.4811220272526613</v>
      </c>
      <c r="U106">
        <v>4.925613490679652</v>
      </c>
      <c r="V106">
        <v>4.365874603190161</v>
      </c>
      <c r="W106">
        <v>4.08396</v>
      </c>
      <c r="X106">
        <v>18.698168064962108</v>
      </c>
    </row>
    <row r="107" spans="1:24" ht="12.75">
      <c r="A107" t="s">
        <v>47</v>
      </c>
      <c r="B107">
        <v>20040623</v>
      </c>
      <c r="C107">
        <f t="shared" si="1"/>
        <v>2004</v>
      </c>
      <c r="D107">
        <v>21.30917</v>
      </c>
      <c r="E107">
        <v>11.3154</v>
      </c>
      <c r="F107">
        <v>7.0802</v>
      </c>
      <c r="G107">
        <v>4.2352</v>
      </c>
      <c r="H107">
        <v>1.77</v>
      </c>
      <c r="I107">
        <v>0.9426229508196722</v>
      </c>
      <c r="K107">
        <v>0.024495691994632706</v>
      </c>
      <c r="L107">
        <v>0.26875634140143484</v>
      </c>
      <c r="M107">
        <v>0.07867848449964265</v>
      </c>
      <c r="N107">
        <v>3.760847013189306</v>
      </c>
      <c r="O107">
        <v>0.6030856412456509</v>
      </c>
      <c r="P107">
        <v>4.735863172330667</v>
      </c>
      <c r="R107">
        <v>0.5312726744181363</v>
      </c>
      <c r="S107">
        <v>0.35204054602880547</v>
      </c>
      <c r="T107">
        <v>0.43931402874995257</v>
      </c>
      <c r="U107">
        <v>10.535934330194008</v>
      </c>
      <c r="V107">
        <v>3.893281825404013</v>
      </c>
      <c r="W107">
        <v>4.248119999999999</v>
      </c>
      <c r="X107">
        <v>19.999963404794915</v>
      </c>
    </row>
    <row r="108" spans="1:24" ht="12.75">
      <c r="A108" t="s">
        <v>47</v>
      </c>
      <c r="B108">
        <v>20040629</v>
      </c>
      <c r="C108">
        <f t="shared" si="1"/>
        <v>2004</v>
      </c>
      <c r="D108">
        <v>16.07939</v>
      </c>
      <c r="E108">
        <v>5.8964</v>
      </c>
      <c r="F108">
        <v>2.4677</v>
      </c>
      <c r="G108">
        <v>3.4287</v>
      </c>
      <c r="H108">
        <v>1.77</v>
      </c>
      <c r="I108">
        <v>0.8688524590163934</v>
      </c>
      <c r="K108">
        <v>0.021307345020728632</v>
      </c>
      <c r="L108">
        <v>0.35654395191792604</v>
      </c>
      <c r="M108">
        <v>0.11045100301937076</v>
      </c>
      <c r="N108">
        <v>2.6122763920613457</v>
      </c>
      <c r="O108">
        <v>1.060954458427901</v>
      </c>
      <c r="P108">
        <v>4.161533150447272</v>
      </c>
      <c r="R108">
        <v>0.4621224897991372</v>
      </c>
      <c r="S108">
        <v>0.4670324311677236</v>
      </c>
      <c r="T108">
        <v>0.6167210187701737</v>
      </c>
      <c r="U108">
        <v>7.3182377327639205</v>
      </c>
      <c r="V108">
        <v>6.8491014013318505</v>
      </c>
      <c r="W108">
        <v>1.4806199999999998</v>
      </c>
      <c r="X108">
        <v>17.193835073832805</v>
      </c>
    </row>
    <row r="109" spans="1:24" ht="12.75">
      <c r="A109" t="s">
        <v>47</v>
      </c>
      <c r="B109">
        <v>20040717</v>
      </c>
      <c r="C109">
        <f t="shared" si="1"/>
        <v>2004</v>
      </c>
      <c r="D109">
        <v>13.90212</v>
      </c>
      <c r="E109">
        <v>5.2696</v>
      </c>
      <c r="F109">
        <v>1.7974</v>
      </c>
      <c r="G109">
        <v>3.4722</v>
      </c>
      <c r="H109">
        <v>1.48</v>
      </c>
      <c r="I109">
        <v>0.8114754098360656</v>
      </c>
      <c r="K109">
        <v>0.008459505657039753</v>
      </c>
      <c r="L109">
        <v>0.3275820179861717</v>
      </c>
      <c r="M109">
        <v>0.04838688190994706</v>
      </c>
      <c r="N109">
        <v>2.2189302889353315</v>
      </c>
      <c r="O109">
        <v>0.8489116890422677</v>
      </c>
      <c r="P109">
        <v>3.4522703835307578</v>
      </c>
      <c r="R109">
        <v>0.16020195988238917</v>
      </c>
      <c r="S109">
        <v>0.4198722390845668</v>
      </c>
      <c r="T109">
        <v>0.25459263202566124</v>
      </c>
      <c r="U109">
        <v>6.172287879208343</v>
      </c>
      <c r="V109">
        <v>4.746785950642484</v>
      </c>
      <c r="W109">
        <v>1.07844</v>
      </c>
      <c r="X109">
        <v>12.832180660843445</v>
      </c>
    </row>
    <row r="110" spans="1:24" ht="12.75">
      <c r="A110" t="s">
        <v>47</v>
      </c>
      <c r="B110">
        <v>20040729</v>
      </c>
      <c r="C110">
        <f t="shared" si="1"/>
        <v>2004</v>
      </c>
      <c r="D110">
        <v>30.35944</v>
      </c>
      <c r="E110">
        <v>11.3001</v>
      </c>
      <c r="F110">
        <v>2.2029</v>
      </c>
      <c r="G110">
        <v>9.0972</v>
      </c>
      <c r="H110">
        <v>1.48</v>
      </c>
      <c r="I110">
        <v>0.9836065573770492</v>
      </c>
      <c r="K110">
        <v>0.013387014349328319</v>
      </c>
      <c r="L110">
        <v>0.6920514811656616</v>
      </c>
      <c r="M110">
        <v>0.12255003984085652</v>
      </c>
      <c r="N110">
        <v>8.609315095993066</v>
      </c>
      <c r="O110">
        <v>0.5663684018934101</v>
      </c>
      <c r="P110">
        <v>10.003672033242323</v>
      </c>
      <c r="R110">
        <v>0.2535166973913386</v>
      </c>
      <c r="S110">
        <v>0.8870242840102514</v>
      </c>
      <c r="T110">
        <v>0.6448098320532478</v>
      </c>
      <c r="U110">
        <v>23.948103047788948</v>
      </c>
      <c r="V110">
        <v>3.1669131285358203</v>
      </c>
      <c r="W110">
        <v>1.32174</v>
      </c>
      <c r="X110">
        <v>30.222106989779604</v>
      </c>
    </row>
    <row r="111" spans="1:24" ht="12.75">
      <c r="A111" t="s">
        <v>47</v>
      </c>
      <c r="B111">
        <v>20040801</v>
      </c>
      <c r="C111">
        <f t="shared" si="1"/>
        <v>2004</v>
      </c>
      <c r="D111">
        <v>24.55843</v>
      </c>
      <c r="E111">
        <v>10.1085</v>
      </c>
      <c r="F111">
        <v>3.2006</v>
      </c>
      <c r="G111">
        <v>6.9079</v>
      </c>
      <c r="H111">
        <v>1.47</v>
      </c>
      <c r="I111">
        <v>0.9590163934426229</v>
      </c>
      <c r="K111">
        <v>0.031301077107493545</v>
      </c>
      <c r="L111">
        <v>0.8846396705741235</v>
      </c>
      <c r="M111">
        <v>0.3405566158808379</v>
      </c>
      <c r="N111">
        <v>5.523190310962053</v>
      </c>
      <c r="O111">
        <v>1.1212858105986117</v>
      </c>
      <c r="P111">
        <v>7.90097348512312</v>
      </c>
      <c r="R111">
        <v>0.589795230832942</v>
      </c>
      <c r="S111">
        <v>1.1330117748138584</v>
      </c>
      <c r="T111">
        <v>1.7880921738790057</v>
      </c>
      <c r="U111">
        <v>15.359806914748118</v>
      </c>
      <c r="V111">
        <v>6.236390524801957</v>
      </c>
      <c r="W111">
        <v>1.92036</v>
      </c>
      <c r="X111">
        <v>27.02745661907588</v>
      </c>
    </row>
    <row r="112" spans="1:24" ht="12.75">
      <c r="A112" t="s">
        <v>47</v>
      </c>
      <c r="B112">
        <v>20040813</v>
      </c>
      <c r="C112">
        <f t="shared" si="1"/>
        <v>2004</v>
      </c>
      <c r="D112">
        <v>14.83961</v>
      </c>
      <c r="E112">
        <v>6.6585</v>
      </c>
      <c r="F112">
        <v>3.1226</v>
      </c>
      <c r="G112">
        <v>3.5359</v>
      </c>
      <c r="H112">
        <v>1.47</v>
      </c>
      <c r="I112">
        <v>0.8360655737704918</v>
      </c>
      <c r="K112">
        <v>0.01276384377769075</v>
      </c>
      <c r="L112">
        <v>0.55604311777657</v>
      </c>
      <c r="M112">
        <v>0.10538593080820632</v>
      </c>
      <c r="N112">
        <v>2.464103296903197</v>
      </c>
      <c r="O112">
        <v>0.5436487198861585</v>
      </c>
      <c r="P112">
        <v>3.6819449091518224</v>
      </c>
      <c r="R112">
        <v>0.2405046369914374</v>
      </c>
      <c r="S112">
        <v>0.7121582048611906</v>
      </c>
      <c r="T112">
        <v>0.5533287251745653</v>
      </c>
      <c r="U112">
        <v>6.852588581514007</v>
      </c>
      <c r="V112">
        <v>3.0236766518152445</v>
      </c>
      <c r="W112">
        <v>1.87356</v>
      </c>
      <c r="X112">
        <v>13.255816800356444</v>
      </c>
    </row>
    <row r="113" spans="1:24" ht="12.75">
      <c r="A113" t="s">
        <v>47</v>
      </c>
      <c r="B113">
        <v>20040816</v>
      </c>
      <c r="C113">
        <f t="shared" si="1"/>
        <v>2004</v>
      </c>
      <c r="D113">
        <v>17.30003</v>
      </c>
      <c r="E113">
        <v>7.191</v>
      </c>
      <c r="F113">
        <v>2.607</v>
      </c>
      <c r="G113">
        <v>4.584</v>
      </c>
      <c r="H113">
        <v>1.47</v>
      </c>
      <c r="I113">
        <v>0.8852459016393442</v>
      </c>
      <c r="K113">
        <v>0.007240698336560682</v>
      </c>
      <c r="L113">
        <v>0.5402181089665545</v>
      </c>
      <c r="M113">
        <v>0.14152861833939642</v>
      </c>
      <c r="N113">
        <v>3.3881229387708696</v>
      </c>
      <c r="O113">
        <v>0.8035065070969829</v>
      </c>
      <c r="P113">
        <v>4.880616871510364</v>
      </c>
      <c r="R113">
        <v>0.13643394226140326</v>
      </c>
      <c r="S113">
        <v>0.6918901545863887</v>
      </c>
      <c r="T113">
        <v>0.7430958702065924</v>
      </c>
      <c r="U113">
        <v>9.422256198498584</v>
      </c>
      <c r="V113">
        <v>4.468959046936632</v>
      </c>
      <c r="W113">
        <v>1.5642</v>
      </c>
      <c r="X113">
        <v>17.0268352124896</v>
      </c>
    </row>
    <row r="114" spans="1:24" ht="12.75">
      <c r="A114" t="s">
        <v>47</v>
      </c>
      <c r="B114">
        <v>20040822</v>
      </c>
      <c r="C114">
        <f t="shared" si="1"/>
        <v>2004</v>
      </c>
      <c r="D114">
        <v>13.94826</v>
      </c>
      <c r="E114">
        <v>5.7117</v>
      </c>
      <c r="F114">
        <v>1.7572</v>
      </c>
      <c r="G114">
        <v>3.9545</v>
      </c>
      <c r="H114">
        <v>1.47</v>
      </c>
      <c r="I114">
        <v>0.819672131147541</v>
      </c>
      <c r="K114">
        <v>0.005044266042119988</v>
      </c>
      <c r="L114">
        <v>0.3446600206444322</v>
      </c>
      <c r="M114">
        <v>0.05171315189252272</v>
      </c>
      <c r="N114">
        <v>3.416993778961478</v>
      </c>
      <c r="O114">
        <v>0.7171398122048228</v>
      </c>
      <c r="P114">
        <v>4.535551029745376</v>
      </c>
      <c r="R114">
        <v>0.09504733797108494</v>
      </c>
      <c r="S114">
        <v>0.44142702920421323</v>
      </c>
      <c r="T114">
        <v>0.2715198527166216</v>
      </c>
      <c r="U114">
        <v>9.502545036258558</v>
      </c>
      <c r="V114">
        <v>3.9886029837520085</v>
      </c>
      <c r="W114">
        <v>1.05432</v>
      </c>
      <c r="X114">
        <v>15.353462239902488</v>
      </c>
    </row>
    <row r="115" spans="1:24" ht="12.75">
      <c r="A115" t="s">
        <v>47</v>
      </c>
      <c r="B115">
        <v>20040912</v>
      </c>
      <c r="C115">
        <f t="shared" si="1"/>
        <v>2004</v>
      </c>
      <c r="D115">
        <v>15.02127</v>
      </c>
      <c r="E115">
        <v>5.8284</v>
      </c>
      <c r="F115">
        <v>2.8236</v>
      </c>
      <c r="G115">
        <v>3.0048</v>
      </c>
      <c r="H115">
        <v>1.8</v>
      </c>
      <c r="I115">
        <v>0.8442622950819673</v>
      </c>
      <c r="K115">
        <v>0.016782387788306617</v>
      </c>
      <c r="L115">
        <v>0.47401320909561323</v>
      </c>
      <c r="M115">
        <v>0.25287527437171703</v>
      </c>
      <c r="N115">
        <v>0.8165865100896049</v>
      </c>
      <c r="O115">
        <v>0.8521589856180282</v>
      </c>
      <c r="P115">
        <v>2.41241636696327</v>
      </c>
      <c r="R115">
        <v>0.36875922007342454</v>
      </c>
      <c r="S115">
        <v>0.6222845728131544</v>
      </c>
      <c r="T115">
        <v>1.4203948035056853</v>
      </c>
      <c r="U115">
        <v>2.2893250830715446</v>
      </c>
      <c r="V115">
        <v>5.5773651188081566</v>
      </c>
      <c r="W115">
        <v>1.6941599999999999</v>
      </c>
      <c r="X115">
        <v>11.972288798271965</v>
      </c>
    </row>
    <row r="116" spans="1:24" ht="12.75">
      <c r="A116" t="s">
        <v>47</v>
      </c>
      <c r="B116">
        <v>20040918</v>
      </c>
      <c r="C116">
        <f t="shared" si="1"/>
        <v>2004</v>
      </c>
      <c r="D116">
        <v>26.57208</v>
      </c>
      <c r="E116">
        <v>11.9987</v>
      </c>
      <c r="F116">
        <v>7.8966</v>
      </c>
      <c r="G116">
        <v>4.1021</v>
      </c>
      <c r="H116">
        <v>1.8</v>
      </c>
      <c r="I116">
        <v>0.9754098360655737</v>
      </c>
      <c r="K116">
        <v>0.016442920150289284</v>
      </c>
      <c r="L116">
        <v>1.256418987138185</v>
      </c>
      <c r="M116">
        <v>0.30693874330856663</v>
      </c>
      <c r="N116">
        <v>1.0142524741459398</v>
      </c>
      <c r="O116">
        <v>0.9556736852348192</v>
      </c>
      <c r="P116">
        <v>3.5497268099778</v>
      </c>
      <c r="R116">
        <v>0.3613001014417683</v>
      </c>
      <c r="S116">
        <v>1.6494269309020768</v>
      </c>
      <c r="T116">
        <v>1.724068108569555</v>
      </c>
      <c r="U116">
        <v>2.843487616976286</v>
      </c>
      <c r="V116">
        <v>6.254866951999389</v>
      </c>
      <c r="W116">
        <v>4.73796</v>
      </c>
      <c r="X116">
        <v>17.571109709889075</v>
      </c>
    </row>
    <row r="117" spans="1:24" ht="12.75">
      <c r="A117" t="s">
        <v>47</v>
      </c>
      <c r="B117">
        <v>20041009</v>
      </c>
      <c r="C117">
        <f t="shared" si="1"/>
        <v>2004</v>
      </c>
      <c r="D117">
        <v>14.52322</v>
      </c>
      <c r="E117">
        <v>6.6157</v>
      </c>
      <c r="F117">
        <v>3.0112</v>
      </c>
      <c r="G117">
        <v>3.6045</v>
      </c>
      <c r="H117">
        <v>1.97</v>
      </c>
      <c r="I117">
        <v>0.8278688524590164</v>
      </c>
      <c r="K117">
        <v>0.019964112703563536</v>
      </c>
      <c r="L117">
        <v>0.5076142551990707</v>
      </c>
      <c r="M117">
        <v>0.17392654973885674</v>
      </c>
      <c r="N117">
        <v>1.648387494692356</v>
      </c>
      <c r="O117">
        <v>0.8113683830172455</v>
      </c>
      <c r="P117">
        <v>3.161260795351092</v>
      </c>
      <c r="R117">
        <v>0.47086533383550555</v>
      </c>
      <c r="S117">
        <v>0.6747742518724127</v>
      </c>
      <c r="T117">
        <v>1.0097775293824784</v>
      </c>
      <c r="U117">
        <v>4.640465004131307</v>
      </c>
      <c r="V117">
        <v>5.721330804870138</v>
      </c>
      <c r="W117">
        <v>1.8067199999999999</v>
      </c>
      <c r="X117">
        <v>14.32393292409184</v>
      </c>
    </row>
    <row r="118" spans="1:24" ht="12.75">
      <c r="A118" t="s">
        <v>48</v>
      </c>
      <c r="B118">
        <v>20000816</v>
      </c>
      <c r="C118">
        <f t="shared" si="1"/>
        <v>2000</v>
      </c>
      <c r="D118">
        <v>330.40479</v>
      </c>
      <c r="E118">
        <v>84.1706</v>
      </c>
      <c r="F118">
        <v>66.2729</v>
      </c>
      <c r="G118">
        <v>17.8977</v>
      </c>
      <c r="H118">
        <v>2.05</v>
      </c>
      <c r="I118">
        <v>1</v>
      </c>
      <c r="K118">
        <v>0.0028352169833094506</v>
      </c>
      <c r="L118">
        <v>1.736068500741475</v>
      </c>
      <c r="M118">
        <v>1.0019732025042814E-06</v>
      </c>
      <c r="N118">
        <v>10.294058463518041</v>
      </c>
      <c r="O118">
        <v>0.06597139359176873</v>
      </c>
      <c r="P118">
        <v>12.098934576807796</v>
      </c>
      <c r="R118">
        <v>0.06902182061558493</v>
      </c>
      <c r="S118">
        <v>2.321249053856385</v>
      </c>
      <c r="T118">
        <v>5.906244522337388E-06</v>
      </c>
      <c r="U118">
        <v>29.035671023911718</v>
      </c>
      <c r="V118">
        <v>0.48091833270812395</v>
      </c>
      <c r="W118">
        <v>39.763740000000006</v>
      </c>
      <c r="X118">
        <v>71.67060613733634</v>
      </c>
    </row>
    <row r="119" spans="1:24" ht="12.75">
      <c r="A119" t="s">
        <v>48</v>
      </c>
      <c r="B119">
        <v>20000915</v>
      </c>
      <c r="C119">
        <f t="shared" si="1"/>
        <v>2000</v>
      </c>
      <c r="D119">
        <v>38.48767</v>
      </c>
      <c r="E119">
        <v>14.2996</v>
      </c>
      <c r="F119">
        <v>4.5905</v>
      </c>
      <c r="G119">
        <v>9.7091</v>
      </c>
      <c r="H119">
        <v>2.4</v>
      </c>
      <c r="I119">
        <v>0.8367346938775511</v>
      </c>
      <c r="K119">
        <v>0.012100592324767767</v>
      </c>
      <c r="L119">
        <v>0.8218599095963088</v>
      </c>
      <c r="M119">
        <v>0.046561602838728657</v>
      </c>
      <c r="N119">
        <v>6.9051717459061495</v>
      </c>
      <c r="O119">
        <v>1.171476482234491</v>
      </c>
      <c r="P119">
        <v>8.957170332900446</v>
      </c>
      <c r="R119">
        <v>0.3347570136580745</v>
      </c>
      <c r="S119">
        <v>1.126813788423194</v>
      </c>
      <c r="T119">
        <v>0.292560653655456</v>
      </c>
      <c r="U119">
        <v>19.642145643909526</v>
      </c>
      <c r="V119">
        <v>9.761383822909053</v>
      </c>
      <c r="W119">
        <v>2.7542999999999997</v>
      </c>
      <c r="X119">
        <v>33.9119609225553</v>
      </c>
    </row>
    <row r="120" spans="1:24" ht="12.75">
      <c r="A120" t="s">
        <v>48</v>
      </c>
      <c r="B120">
        <v>20001006</v>
      </c>
      <c r="C120">
        <f t="shared" si="1"/>
        <v>2000</v>
      </c>
      <c r="D120">
        <v>40.76103</v>
      </c>
      <c r="E120">
        <v>9.9638</v>
      </c>
      <c r="F120">
        <v>2.0471</v>
      </c>
      <c r="G120">
        <v>7.9167</v>
      </c>
      <c r="H120">
        <v>2.89</v>
      </c>
      <c r="I120">
        <v>0.8571428571428571</v>
      </c>
      <c r="K120">
        <v>0.04198733711698991</v>
      </c>
      <c r="L120">
        <v>0.5960608797810748</v>
      </c>
      <c r="M120">
        <v>0.02895738844626691</v>
      </c>
      <c r="N120">
        <v>5.8554341068063565</v>
      </c>
      <c r="O120">
        <v>0.9476408989684638</v>
      </c>
      <c r="P120">
        <v>7.470080611119152</v>
      </c>
      <c r="R120">
        <v>1.3567197790785246</v>
      </c>
      <c r="S120">
        <v>0.8455879848378538</v>
      </c>
      <c r="T120">
        <v>0.19770565385042885</v>
      </c>
      <c r="U120">
        <v>16.85228902120102</v>
      </c>
      <c r="V120">
        <v>9.279672447993908</v>
      </c>
      <c r="W120">
        <v>1.22826</v>
      </c>
      <c r="X120">
        <v>29.760234886961733</v>
      </c>
    </row>
    <row r="121" spans="1:24" ht="12.75">
      <c r="A121" t="s">
        <v>48</v>
      </c>
      <c r="B121">
        <v>20001009</v>
      </c>
      <c r="C121">
        <f t="shared" si="1"/>
        <v>2000</v>
      </c>
      <c r="D121">
        <v>35.2347</v>
      </c>
      <c r="E121">
        <v>9.497</v>
      </c>
      <c r="F121">
        <v>2.2416</v>
      </c>
      <c r="G121">
        <v>7.2554</v>
      </c>
      <c r="H121">
        <v>2.89</v>
      </c>
      <c r="I121">
        <v>0.8163265306122449</v>
      </c>
      <c r="K121">
        <v>0.02183118471265887</v>
      </c>
      <c r="L121">
        <v>1.046358253755925</v>
      </c>
      <c r="M121">
        <v>0.14739668980355033</v>
      </c>
      <c r="N121">
        <v>5.462546270984955</v>
      </c>
      <c r="O121">
        <v>0.8627554270757735</v>
      </c>
      <c r="P121">
        <v>7.540887826332863</v>
      </c>
      <c r="R121">
        <v>0.7054222090306352</v>
      </c>
      <c r="S121">
        <v>1.48439194254268</v>
      </c>
      <c r="T121">
        <v>1.0063462382691675</v>
      </c>
      <c r="U121">
        <v>15.721534368103631</v>
      </c>
      <c r="V121">
        <v>8.448440516557639</v>
      </c>
      <c r="W121">
        <v>1.34496</v>
      </c>
      <c r="X121">
        <v>28.711095274503755</v>
      </c>
    </row>
    <row r="122" spans="1:24" ht="12.75">
      <c r="A122" t="s">
        <v>48</v>
      </c>
      <c r="B122">
        <v>20001012</v>
      </c>
      <c r="C122">
        <f t="shared" si="1"/>
        <v>2000</v>
      </c>
      <c r="D122">
        <v>55.93742</v>
      </c>
      <c r="E122">
        <v>13.7379</v>
      </c>
      <c r="F122">
        <v>2.9874</v>
      </c>
      <c r="G122">
        <v>10.7505</v>
      </c>
      <c r="H122">
        <v>2.89</v>
      </c>
      <c r="I122">
        <v>0.9387755102040817</v>
      </c>
      <c r="K122">
        <v>0.04084067538282459</v>
      </c>
      <c r="L122">
        <v>2.3144834117946695</v>
      </c>
      <c r="M122">
        <v>0.057935623988524886</v>
      </c>
      <c r="N122">
        <v>5.525787159021526</v>
      </c>
      <c r="O122">
        <v>1.9719066031018058</v>
      </c>
      <c r="P122">
        <v>9.91095347328935</v>
      </c>
      <c r="R122">
        <v>1.319668163961331</v>
      </c>
      <c r="S122">
        <v>3.28338837609828</v>
      </c>
      <c r="T122">
        <v>0.3955536405894551</v>
      </c>
      <c r="U122">
        <v>15.903545420351813</v>
      </c>
      <c r="V122">
        <v>19.30968512939841</v>
      </c>
      <c r="W122">
        <v>1.79244</v>
      </c>
      <c r="X122">
        <v>42.00428073039929</v>
      </c>
    </row>
    <row r="123" spans="1:24" ht="12.75">
      <c r="A123" t="s">
        <v>48</v>
      </c>
      <c r="B123">
        <v>20001024</v>
      </c>
      <c r="C123">
        <f t="shared" si="1"/>
        <v>2000</v>
      </c>
      <c r="D123">
        <v>54.48179</v>
      </c>
      <c r="E123">
        <v>12.3292</v>
      </c>
      <c r="F123">
        <v>0.4771</v>
      </c>
      <c r="G123">
        <v>11.8521</v>
      </c>
      <c r="H123">
        <v>2.89</v>
      </c>
      <c r="I123">
        <v>0.9183673469387755</v>
      </c>
      <c r="K123">
        <v>0.1007040855531092</v>
      </c>
      <c r="L123">
        <v>0.06980779913700237</v>
      </c>
      <c r="M123">
        <v>5.040982233574749E-07</v>
      </c>
      <c r="N123">
        <v>12.119031626254541</v>
      </c>
      <c r="O123">
        <v>1.460314967131095E-05</v>
      </c>
      <c r="P123">
        <v>12.289558618192547</v>
      </c>
      <c r="R123">
        <v>3.2540102346389057</v>
      </c>
      <c r="S123">
        <v>0.09903122013292323</v>
      </c>
      <c r="T123">
        <v>3.441714678057486E-06</v>
      </c>
      <c r="U123">
        <v>34.87929671778159</v>
      </c>
      <c r="V123">
        <v>0.00014299978589601292</v>
      </c>
      <c r="W123">
        <v>0.28626</v>
      </c>
      <c r="X123">
        <v>38.51874461405399</v>
      </c>
    </row>
    <row r="124" spans="1:24" ht="12.75">
      <c r="A124" t="s">
        <v>48</v>
      </c>
      <c r="B124">
        <v>20001027</v>
      </c>
      <c r="C124">
        <f t="shared" si="1"/>
        <v>2000</v>
      </c>
      <c r="D124">
        <v>41.04178</v>
      </c>
      <c r="E124">
        <v>9.2844</v>
      </c>
      <c r="F124">
        <v>0.6416</v>
      </c>
      <c r="G124">
        <v>8.6428</v>
      </c>
      <c r="H124">
        <v>2.89</v>
      </c>
      <c r="I124">
        <v>0.8775510204081632</v>
      </c>
      <c r="K124">
        <v>0.04193854300064245</v>
      </c>
      <c r="L124">
        <v>0.4103749955850909</v>
      </c>
      <c r="M124">
        <v>0.020217050423342913</v>
      </c>
      <c r="N124">
        <v>7.717068653911884</v>
      </c>
      <c r="O124">
        <v>0.7594686079204396</v>
      </c>
      <c r="P124">
        <v>8.9490678508414</v>
      </c>
      <c r="R124">
        <v>1.3551431146054527</v>
      </c>
      <c r="S124">
        <v>0.5821689986970653</v>
      </c>
      <c r="T124">
        <v>0.13803127240879978</v>
      </c>
      <c r="U124">
        <v>22.210184416728957</v>
      </c>
      <c r="V124">
        <v>7.43701535434693</v>
      </c>
      <c r="W124">
        <v>0.38495999999999997</v>
      </c>
      <c r="X124">
        <v>32.1075031567872</v>
      </c>
    </row>
    <row r="125" spans="1:24" ht="12.75">
      <c r="A125" t="s">
        <v>48</v>
      </c>
      <c r="B125">
        <v>20001111</v>
      </c>
      <c r="C125">
        <f t="shared" si="1"/>
        <v>2000</v>
      </c>
      <c r="D125">
        <v>47.96759</v>
      </c>
      <c r="E125">
        <v>8.1722</v>
      </c>
      <c r="F125">
        <v>0.7501</v>
      </c>
      <c r="G125">
        <v>7.4221</v>
      </c>
      <c r="H125">
        <v>3.64</v>
      </c>
      <c r="I125">
        <v>0.8979591836734694</v>
      </c>
      <c r="K125">
        <v>0.07084557164248809</v>
      </c>
      <c r="L125">
        <v>0.12762327652920946</v>
      </c>
      <c r="M125">
        <v>3.659283038166402E-07</v>
      </c>
      <c r="N125">
        <v>5.882930145083126</v>
      </c>
      <c r="O125">
        <v>0.999597644180634</v>
      </c>
      <c r="P125">
        <v>7.080997003363761</v>
      </c>
      <c r="R125">
        <v>2.7932284429367265</v>
      </c>
      <c r="S125">
        <v>0.19034290500849088</v>
      </c>
      <c r="T125">
        <v>2.803147932040221E-06</v>
      </c>
      <c r="U125">
        <v>17.23311067304392</v>
      </c>
      <c r="V125">
        <v>12.022011729980944</v>
      </c>
      <c r="W125">
        <v>0.45005999999999996</v>
      </c>
      <c r="X125">
        <v>32.688756554118015</v>
      </c>
    </row>
    <row r="126" spans="1:24" ht="12.75">
      <c r="A126" t="s">
        <v>48</v>
      </c>
      <c r="B126">
        <v>20001114</v>
      </c>
      <c r="C126">
        <f t="shared" si="1"/>
        <v>2000</v>
      </c>
      <c r="D126">
        <v>74.64563</v>
      </c>
      <c r="E126">
        <v>14.674</v>
      </c>
      <c r="F126">
        <v>0.5468</v>
      </c>
      <c r="G126">
        <v>14.1272</v>
      </c>
      <c r="H126">
        <v>3.64</v>
      </c>
      <c r="I126">
        <v>0.9795918367346939</v>
      </c>
      <c r="K126">
        <v>0.09891961501240207</v>
      </c>
      <c r="L126">
        <v>0.22748124992983293</v>
      </c>
      <c r="M126">
        <v>0.01622830605705092</v>
      </c>
      <c r="N126">
        <v>11.72507450005571</v>
      </c>
      <c r="O126">
        <v>1.5675327242465602</v>
      </c>
      <c r="P126">
        <v>13.635236395301556</v>
      </c>
      <c r="R126">
        <v>3.900103786462841</v>
      </c>
      <c r="S126">
        <v>0.3392754294056768</v>
      </c>
      <c r="T126">
        <v>0.12431490565193457</v>
      </c>
      <c r="U126">
        <v>34.346745843654766</v>
      </c>
      <c r="V126">
        <v>18.85248220394539</v>
      </c>
      <c r="W126">
        <v>0.32808</v>
      </c>
      <c r="X126">
        <v>57.89100216912061</v>
      </c>
    </row>
    <row r="127" spans="1:24" ht="12.75">
      <c r="A127" t="s">
        <v>48</v>
      </c>
      <c r="B127">
        <v>20001117</v>
      </c>
      <c r="C127">
        <f t="shared" si="1"/>
        <v>2000</v>
      </c>
      <c r="D127">
        <v>59.40151</v>
      </c>
      <c r="E127">
        <v>10.1673</v>
      </c>
      <c r="F127">
        <v>0.4304</v>
      </c>
      <c r="G127">
        <v>9.7369</v>
      </c>
      <c r="H127">
        <v>3.64</v>
      </c>
      <c r="I127">
        <v>0.9591836734693877</v>
      </c>
      <c r="K127">
        <v>0.08038133609439183</v>
      </c>
      <c r="L127">
        <v>0.17805953063521213</v>
      </c>
      <c r="M127">
        <v>0.04618712722555567</v>
      </c>
      <c r="N127">
        <v>6.56803976547931</v>
      </c>
      <c r="O127">
        <v>2.197622200174852</v>
      </c>
      <c r="P127">
        <v>9.070289959609322</v>
      </c>
      <c r="R127">
        <v>3.1691950400673843</v>
      </c>
      <c r="S127">
        <v>0.26556572787721544</v>
      </c>
      <c r="T127">
        <v>0.3538107023119743</v>
      </c>
      <c r="U127">
        <v>19.240030629644515</v>
      </c>
      <c r="V127">
        <v>26.43047432372136</v>
      </c>
      <c r="W127">
        <v>0.25823999999999997</v>
      </c>
      <c r="X127">
        <v>49.71731642362245</v>
      </c>
    </row>
    <row r="128" spans="1:24" ht="12.75">
      <c r="A128" t="s">
        <v>48</v>
      </c>
      <c r="B128">
        <v>20010323</v>
      </c>
      <c r="C128">
        <f t="shared" si="1"/>
        <v>2001</v>
      </c>
      <c r="D128">
        <v>23.07351</v>
      </c>
      <c r="E128">
        <v>8.0645</v>
      </c>
      <c r="F128">
        <v>2.93</v>
      </c>
      <c r="G128">
        <v>5.1345</v>
      </c>
      <c r="H128">
        <v>2.77</v>
      </c>
      <c r="I128">
        <v>0.8813559322033898</v>
      </c>
      <c r="K128">
        <v>0.07346302745512687</v>
      </c>
      <c r="L128">
        <v>1.5265280416214624</v>
      </c>
      <c r="M128">
        <v>0.19319853181060434</v>
      </c>
      <c r="N128">
        <v>1.4968995993641743</v>
      </c>
      <c r="O128">
        <v>1.0492755847782353</v>
      </c>
      <c r="P128">
        <v>4.339364785029604</v>
      </c>
      <c r="R128">
        <v>2.2901576401444705</v>
      </c>
      <c r="S128">
        <v>2.1477886533109865</v>
      </c>
      <c r="T128">
        <v>1.2933102604890945</v>
      </c>
      <c r="U128">
        <v>4.295884276566322</v>
      </c>
      <c r="V128">
        <v>9.899789408332527</v>
      </c>
      <c r="W128">
        <v>1.758</v>
      </c>
      <c r="X128">
        <v>21.6849302388434</v>
      </c>
    </row>
    <row r="129" spans="1:24" ht="12.75">
      <c r="A129" t="s">
        <v>48</v>
      </c>
      <c r="B129">
        <v>20010404</v>
      </c>
      <c r="C129">
        <f t="shared" si="1"/>
        <v>2001</v>
      </c>
      <c r="D129">
        <v>22.70909</v>
      </c>
      <c r="E129">
        <v>3.9414</v>
      </c>
      <c r="F129">
        <v>0.3801</v>
      </c>
      <c r="G129">
        <v>3.5613</v>
      </c>
      <c r="H129">
        <v>2.49</v>
      </c>
      <c r="I129">
        <v>0.8728813559322034</v>
      </c>
      <c r="K129">
        <v>0.030852519766499387</v>
      </c>
      <c r="L129">
        <v>0.2150640375375359</v>
      </c>
      <c r="M129">
        <v>0.015354272254758525</v>
      </c>
      <c r="N129">
        <v>0.9343459317982823</v>
      </c>
      <c r="O129">
        <v>1.52434937680048</v>
      </c>
      <c r="P129">
        <v>2.719966138157556</v>
      </c>
      <c r="R129">
        <v>0.8798596718636361</v>
      </c>
      <c r="S129">
        <v>0.29674349890404783</v>
      </c>
      <c r="T129">
        <v>0.09801018373846847</v>
      </c>
      <c r="U129">
        <v>2.663548822363049</v>
      </c>
      <c r="V129">
        <v>13.110445352798365</v>
      </c>
      <c r="W129">
        <v>0.22805999999999998</v>
      </c>
      <c r="X129">
        <v>17.276667529667566</v>
      </c>
    </row>
    <row r="130" spans="1:24" ht="12.75">
      <c r="A130" t="s">
        <v>48</v>
      </c>
      <c r="B130">
        <v>20010416</v>
      </c>
      <c r="C130">
        <f aca="true" t="shared" si="2" ref="C130:C193">INT(B130/10000)</f>
        <v>2001</v>
      </c>
      <c r="D130">
        <v>20.08915</v>
      </c>
      <c r="E130">
        <v>12.2461</v>
      </c>
      <c r="F130">
        <v>5.7553</v>
      </c>
      <c r="G130">
        <v>6.4908</v>
      </c>
      <c r="H130">
        <v>2.49</v>
      </c>
      <c r="I130">
        <v>0.8050847457627118</v>
      </c>
      <c r="K130">
        <v>0.03317267999882114</v>
      </c>
      <c r="L130">
        <v>3.526028743814044</v>
      </c>
      <c r="M130">
        <v>0.16005164918479808</v>
      </c>
      <c r="N130">
        <v>0.824086818308435</v>
      </c>
      <c r="O130">
        <v>0.9450202736617096</v>
      </c>
      <c r="P130">
        <v>5.4883601649678075</v>
      </c>
      <c r="R130">
        <v>0.9460265663711737</v>
      </c>
      <c r="S130">
        <v>4.865183964069329</v>
      </c>
      <c r="T130">
        <v>1.0216499540957018</v>
      </c>
      <c r="U130">
        <v>2.349232120276653</v>
      </c>
      <c r="V130">
        <v>8.12781954300629</v>
      </c>
      <c r="W130">
        <v>3.45318</v>
      </c>
      <c r="X130">
        <v>20.763092147819147</v>
      </c>
    </row>
    <row r="131" spans="1:24" ht="12.75">
      <c r="A131" t="s">
        <v>48</v>
      </c>
      <c r="B131">
        <v>20010425</v>
      </c>
      <c r="C131">
        <f t="shared" si="2"/>
        <v>2001</v>
      </c>
      <c r="D131">
        <v>31.16682</v>
      </c>
      <c r="E131">
        <v>19.5266</v>
      </c>
      <c r="F131">
        <v>11.3823</v>
      </c>
      <c r="G131">
        <v>8.1443</v>
      </c>
      <c r="H131">
        <v>2.49</v>
      </c>
      <c r="I131">
        <v>0.940677966101695</v>
      </c>
      <c r="K131">
        <v>0.09345467398148646</v>
      </c>
      <c r="L131">
        <v>5.626766146202203</v>
      </c>
      <c r="M131">
        <v>0.11462042221758538</v>
      </c>
      <c r="N131">
        <v>0.6561929534751139</v>
      </c>
      <c r="O131">
        <v>1.219559259601894</v>
      </c>
      <c r="P131">
        <v>7.710593455478283</v>
      </c>
      <c r="R131">
        <v>2.665163150555968</v>
      </c>
      <c r="S131">
        <v>7.763763262593205</v>
      </c>
      <c r="T131">
        <v>0.7316509994959087</v>
      </c>
      <c r="U131">
        <v>1.8706154851101835</v>
      </c>
      <c r="V131">
        <v>10.489042256880616</v>
      </c>
      <c r="W131">
        <v>6.8293800000000005</v>
      </c>
      <c r="X131">
        <v>30.34961515463588</v>
      </c>
    </row>
    <row r="132" spans="1:24" ht="12.75">
      <c r="A132" t="s">
        <v>48</v>
      </c>
      <c r="B132">
        <v>20010507</v>
      </c>
      <c r="C132">
        <f t="shared" si="2"/>
        <v>2001</v>
      </c>
      <c r="D132">
        <v>21.59911</v>
      </c>
      <c r="E132">
        <v>10.8647</v>
      </c>
      <c r="F132">
        <v>5.2479</v>
      </c>
      <c r="G132">
        <v>5.6168</v>
      </c>
      <c r="H132">
        <v>2.46</v>
      </c>
      <c r="I132">
        <v>0.847457627118644</v>
      </c>
      <c r="K132">
        <v>0.027604922794173394</v>
      </c>
      <c r="L132">
        <v>2.1577941464812564</v>
      </c>
      <c r="M132">
        <v>0.24720023157414708</v>
      </c>
      <c r="N132">
        <v>2.4390513509176954</v>
      </c>
      <c r="O132">
        <v>0.6147645148953165</v>
      </c>
      <c r="P132">
        <v>5.486415166662589</v>
      </c>
      <c r="R132">
        <v>0.7793882040669398</v>
      </c>
      <c r="S132">
        <v>2.971020770114705</v>
      </c>
      <c r="T132">
        <v>1.569705500856168</v>
      </c>
      <c r="U132">
        <v>6.948023708720587</v>
      </c>
      <c r="V132">
        <v>5.232447937743827</v>
      </c>
      <c r="W132">
        <v>3.1487399999999997</v>
      </c>
      <c r="X132">
        <v>20.649326121502227</v>
      </c>
    </row>
    <row r="133" spans="1:24" ht="12.75">
      <c r="A133" t="s">
        <v>48</v>
      </c>
      <c r="B133">
        <v>20010510</v>
      </c>
      <c r="C133">
        <f t="shared" si="2"/>
        <v>2001</v>
      </c>
      <c r="D133">
        <v>28.66874</v>
      </c>
      <c r="E133">
        <v>15.7183</v>
      </c>
      <c r="F133">
        <v>8.3109</v>
      </c>
      <c r="G133">
        <v>7.4074</v>
      </c>
      <c r="H133">
        <v>2.46</v>
      </c>
      <c r="I133">
        <v>0.9152542372881356</v>
      </c>
      <c r="K133">
        <v>0.03977417541123009</v>
      </c>
      <c r="L133">
        <v>4.065813290895393</v>
      </c>
      <c r="M133">
        <v>0.2615538432213341</v>
      </c>
      <c r="N133">
        <v>1.5845355835829682</v>
      </c>
      <c r="O133">
        <v>1.2593244001261208</v>
      </c>
      <c r="P133">
        <v>7.211001293237046</v>
      </c>
      <c r="R133">
        <v>1.1229708328887327</v>
      </c>
      <c r="S133">
        <v>5.598131663466148</v>
      </c>
      <c r="T133">
        <v>1.6608500075431876</v>
      </c>
      <c r="U133">
        <v>4.513800333848478</v>
      </c>
      <c r="V133">
        <v>10.71849334295499</v>
      </c>
      <c r="W133">
        <v>4.98654</v>
      </c>
      <c r="X133">
        <v>28.600786180701533</v>
      </c>
    </row>
    <row r="134" spans="1:24" ht="12.75">
      <c r="A134" t="s">
        <v>48</v>
      </c>
      <c r="B134">
        <v>20010513</v>
      </c>
      <c r="C134">
        <f t="shared" si="2"/>
        <v>2001</v>
      </c>
      <c r="D134">
        <v>33.61049</v>
      </c>
      <c r="E134">
        <v>15.3743</v>
      </c>
      <c r="F134">
        <v>6.7315</v>
      </c>
      <c r="G134">
        <v>8.6428</v>
      </c>
      <c r="H134">
        <v>2.46</v>
      </c>
      <c r="I134">
        <v>0.9576271186440678</v>
      </c>
      <c r="K134">
        <v>0.03673848431561307</v>
      </c>
      <c r="L134">
        <v>3.2800257301482145</v>
      </c>
      <c r="M134">
        <v>0.2873810788102747</v>
      </c>
      <c r="N134">
        <v>1.7267512037811503</v>
      </c>
      <c r="O134">
        <v>1.7904567856667597</v>
      </c>
      <c r="P134">
        <v>7.121353282722013</v>
      </c>
      <c r="R134">
        <v>1.0372621406835025</v>
      </c>
      <c r="S134">
        <v>4.516197518967385</v>
      </c>
      <c r="T134">
        <v>1.82485128504081</v>
      </c>
      <c r="U134">
        <v>4.9189240310250835</v>
      </c>
      <c r="V134">
        <v>15.239122767807709</v>
      </c>
      <c r="W134">
        <v>4.0389</v>
      </c>
      <c r="X134">
        <v>31.57525774352449</v>
      </c>
    </row>
    <row r="135" spans="1:24" ht="12.75">
      <c r="A135" t="s">
        <v>48</v>
      </c>
      <c r="B135">
        <v>20010519</v>
      </c>
      <c r="C135">
        <f t="shared" si="2"/>
        <v>2001</v>
      </c>
      <c r="D135">
        <v>25.44045</v>
      </c>
      <c r="E135">
        <v>10.2673</v>
      </c>
      <c r="F135">
        <v>5.2398</v>
      </c>
      <c r="G135">
        <v>5.0275</v>
      </c>
      <c r="H135">
        <v>2.46</v>
      </c>
      <c r="I135">
        <v>0.8983050847457628</v>
      </c>
      <c r="K135">
        <v>0.04712814580359738</v>
      </c>
      <c r="L135">
        <v>1.4694279413398448</v>
      </c>
      <c r="M135">
        <v>0.06115457003247984</v>
      </c>
      <c r="N135">
        <v>1.4163514827900587</v>
      </c>
      <c r="O135">
        <v>1.6188627981897241</v>
      </c>
      <c r="P135">
        <v>4.612924938155705</v>
      </c>
      <c r="R135">
        <v>1.330600385762482</v>
      </c>
      <c r="S135">
        <v>2.0232240137581137</v>
      </c>
      <c r="T135">
        <v>0.38832756899616416</v>
      </c>
      <c r="U135">
        <v>4.03470131065681</v>
      </c>
      <c r="V135">
        <v>13.778634102393532</v>
      </c>
      <c r="W135">
        <v>3.14388</v>
      </c>
      <c r="X135">
        <v>24.6993673815671</v>
      </c>
    </row>
    <row r="136" spans="1:24" ht="12.75">
      <c r="A136" t="s">
        <v>48</v>
      </c>
      <c r="B136">
        <v>20010525</v>
      </c>
      <c r="C136">
        <f t="shared" si="2"/>
        <v>2001</v>
      </c>
      <c r="D136">
        <v>29.5024</v>
      </c>
      <c r="E136">
        <v>14.1844</v>
      </c>
      <c r="F136">
        <v>7.3426</v>
      </c>
      <c r="G136">
        <v>6.8418</v>
      </c>
      <c r="H136">
        <v>2.46</v>
      </c>
      <c r="I136">
        <v>0.923728813559322</v>
      </c>
      <c r="K136">
        <v>0.025035564039077106</v>
      </c>
      <c r="L136">
        <v>2.2680922900776377</v>
      </c>
      <c r="M136">
        <v>0.20956736273692841</v>
      </c>
      <c r="N136">
        <v>3.5648613625832186</v>
      </c>
      <c r="O136">
        <v>1.0892686057639192</v>
      </c>
      <c r="P136">
        <v>7.1568251852007805</v>
      </c>
      <c r="R136">
        <v>0.7068457839823296</v>
      </c>
      <c r="S136">
        <v>3.122887933191556</v>
      </c>
      <c r="T136">
        <v>1.330739214899991</v>
      </c>
      <c r="U136">
        <v>10.155071665961817</v>
      </c>
      <c r="V136">
        <v>9.271096707410063</v>
      </c>
      <c r="W136">
        <v>4.4055599999999995</v>
      </c>
      <c r="X136">
        <v>28.992201305445754</v>
      </c>
    </row>
    <row r="137" spans="1:24" ht="12.75">
      <c r="A137" t="s">
        <v>48</v>
      </c>
      <c r="B137">
        <v>20010715</v>
      </c>
      <c r="C137">
        <f t="shared" si="2"/>
        <v>2001</v>
      </c>
      <c r="D137">
        <v>20.27757</v>
      </c>
      <c r="E137">
        <v>10.2102</v>
      </c>
      <c r="F137">
        <v>5.8579</v>
      </c>
      <c r="G137">
        <v>4.3523</v>
      </c>
      <c r="H137">
        <v>2.11</v>
      </c>
      <c r="I137">
        <v>0.8220338983050848</v>
      </c>
      <c r="K137">
        <v>0.009904857089132036</v>
      </c>
      <c r="L137">
        <v>0.8725866501653994</v>
      </c>
      <c r="M137">
        <v>0.05678671736501686</v>
      </c>
      <c r="N137">
        <v>2.3406766361941407</v>
      </c>
      <c r="O137">
        <v>0.9557306553501833</v>
      </c>
      <c r="P137">
        <v>4.235685516163872</v>
      </c>
      <c r="R137">
        <v>0.24676575180816288</v>
      </c>
      <c r="S137">
        <v>1.1717945187937469</v>
      </c>
      <c r="T137">
        <v>0.338519578410379</v>
      </c>
      <c r="U137">
        <v>6.611772004402281</v>
      </c>
      <c r="V137">
        <v>7.1379294702214455</v>
      </c>
      <c r="W137">
        <v>3.5147399999999998</v>
      </c>
      <c r="X137">
        <v>19.021521323636016</v>
      </c>
    </row>
    <row r="138" spans="1:24" ht="12.75">
      <c r="A138" t="s">
        <v>48</v>
      </c>
      <c r="B138">
        <v>20010727</v>
      </c>
      <c r="C138">
        <f t="shared" si="2"/>
        <v>2001</v>
      </c>
      <c r="D138">
        <v>20.94223</v>
      </c>
      <c r="E138">
        <v>12.6877</v>
      </c>
      <c r="F138">
        <v>8.0911</v>
      </c>
      <c r="G138">
        <v>4.5966</v>
      </c>
      <c r="H138">
        <v>2.11</v>
      </c>
      <c r="I138">
        <v>0.8305084745762712</v>
      </c>
      <c r="K138">
        <v>0.009801692385997405</v>
      </c>
      <c r="L138">
        <v>1.2676915961535384</v>
      </c>
      <c r="M138">
        <v>0.06611617887835525</v>
      </c>
      <c r="N138">
        <v>1.6457906466328833</v>
      </c>
      <c r="O138">
        <v>0.9716822876521654</v>
      </c>
      <c r="P138">
        <v>3.9610824017029396</v>
      </c>
      <c r="R138">
        <v>0.2441955465745088</v>
      </c>
      <c r="S138">
        <v>1.7023800027332987</v>
      </c>
      <c r="T138">
        <v>0.3941347913481278</v>
      </c>
      <c r="U138">
        <v>4.648908932678338</v>
      </c>
      <c r="V138">
        <v>7.257065155227526</v>
      </c>
      <c r="W138">
        <v>4.85466</v>
      </c>
      <c r="X138">
        <v>19.1013444285618</v>
      </c>
    </row>
    <row r="139" spans="1:24" ht="12.75">
      <c r="A139" t="s">
        <v>48</v>
      </c>
      <c r="B139">
        <v>20010811</v>
      </c>
      <c r="C139">
        <f t="shared" si="2"/>
        <v>2001</v>
      </c>
      <c r="D139">
        <v>22.47924</v>
      </c>
      <c r="E139">
        <v>10.118</v>
      </c>
      <c r="F139">
        <v>4.7206</v>
      </c>
      <c r="G139">
        <v>5.3974</v>
      </c>
      <c r="H139">
        <v>2.05</v>
      </c>
      <c r="I139">
        <v>0.8559322033898306</v>
      </c>
      <c r="K139">
        <v>0.012052843796627752</v>
      </c>
      <c r="L139">
        <v>1.1463809806729268</v>
      </c>
      <c r="M139">
        <v>0.03003757686447103</v>
      </c>
      <c r="N139">
        <v>4.0251144921827064</v>
      </c>
      <c r="O139">
        <v>0.5349379892469689</v>
      </c>
      <c r="P139">
        <v>5.748523882763701</v>
      </c>
      <c r="R139">
        <v>0.2934199489266065</v>
      </c>
      <c r="S139">
        <v>1.5327942218924298</v>
      </c>
      <c r="T139">
        <v>0.1770598987843811</v>
      </c>
      <c r="U139">
        <v>11.353335581179032</v>
      </c>
      <c r="V139">
        <v>3.899591502990278</v>
      </c>
      <c r="W139">
        <v>2.83236</v>
      </c>
      <c r="X139">
        <v>20.08856115377273</v>
      </c>
    </row>
    <row r="140" spans="1:24" ht="12.75">
      <c r="A140" t="s">
        <v>48</v>
      </c>
      <c r="B140">
        <v>20010814</v>
      </c>
      <c r="C140">
        <f t="shared" si="2"/>
        <v>2001</v>
      </c>
      <c r="D140">
        <v>34.45103</v>
      </c>
      <c r="E140">
        <v>12.0626</v>
      </c>
      <c r="F140">
        <v>3.6485</v>
      </c>
      <c r="G140">
        <v>8.4141</v>
      </c>
      <c r="H140">
        <v>2.05</v>
      </c>
      <c r="I140">
        <v>0.9661016949152542</v>
      </c>
      <c r="K140">
        <v>0.019714914180789005</v>
      </c>
      <c r="L140">
        <v>0.7559151468564911</v>
      </c>
      <c r="M140">
        <v>0.08345787428426274</v>
      </c>
      <c r="N140">
        <v>8.365669645707245</v>
      </c>
      <c r="O140">
        <v>0.8077222956339353</v>
      </c>
      <c r="P140">
        <v>10.032479876662723</v>
      </c>
      <c r="R140">
        <v>0.4799488991666886</v>
      </c>
      <c r="S140">
        <v>1.0107131825080184</v>
      </c>
      <c r="T140">
        <v>0.4919518921318087</v>
      </c>
      <c r="U140">
        <v>23.5964107439571</v>
      </c>
      <c r="V140">
        <v>5.888134819633661</v>
      </c>
      <c r="W140">
        <v>2.1891</v>
      </c>
      <c r="X140">
        <v>33.656259537397275</v>
      </c>
    </row>
    <row r="141" spans="1:24" ht="12.75">
      <c r="A141" t="s">
        <v>48</v>
      </c>
      <c r="B141">
        <v>20010817</v>
      </c>
      <c r="C141">
        <f t="shared" si="2"/>
        <v>2001</v>
      </c>
      <c r="D141">
        <v>67.75586</v>
      </c>
      <c r="E141">
        <v>23.0105</v>
      </c>
      <c r="F141">
        <v>7.4632</v>
      </c>
      <c r="G141">
        <v>15.5473</v>
      </c>
      <c r="H141">
        <v>2.05</v>
      </c>
      <c r="I141">
        <v>1</v>
      </c>
      <c r="K141">
        <v>0.023943621421101437</v>
      </c>
      <c r="L141">
        <v>1.9427908076076492</v>
      </c>
      <c r="M141">
        <v>0.11437334552435786</v>
      </c>
      <c r="N141">
        <v>14.854123655952126</v>
      </c>
      <c r="O141">
        <v>0.7430042445801796</v>
      </c>
      <c r="P141">
        <v>17.678235675085414</v>
      </c>
      <c r="R141">
        <v>0.5828944847408751</v>
      </c>
      <c r="S141">
        <v>2.597651718278423</v>
      </c>
      <c r="T141">
        <v>0.6741866387407239</v>
      </c>
      <c r="U141">
        <v>41.8979015274926</v>
      </c>
      <c r="V141">
        <v>5.416353104645382</v>
      </c>
      <c r="W141">
        <v>4.477919999999999</v>
      </c>
      <c r="X141">
        <v>55.646907473898</v>
      </c>
    </row>
    <row r="142" spans="1:24" ht="12.75">
      <c r="A142" t="s">
        <v>48</v>
      </c>
      <c r="B142">
        <v>20010820</v>
      </c>
      <c r="C142">
        <f t="shared" si="2"/>
        <v>2001</v>
      </c>
      <c r="D142">
        <v>60.54114</v>
      </c>
      <c r="E142">
        <v>21.1336</v>
      </c>
      <c r="F142">
        <v>9.3177</v>
      </c>
      <c r="G142">
        <v>11.8159</v>
      </c>
      <c r="H142">
        <v>2.05</v>
      </c>
      <c r="I142">
        <v>0.9915254237288136</v>
      </c>
      <c r="K142">
        <v>0.008079260078932043</v>
      </c>
      <c r="L142">
        <v>1.7436124775440578</v>
      </c>
      <c r="M142">
        <v>0.02990786160052657</v>
      </c>
      <c r="N142">
        <v>11.58255336832112</v>
      </c>
      <c r="O142">
        <v>0.9633076806936247</v>
      </c>
      <c r="P142">
        <v>14.327460648238262</v>
      </c>
      <c r="R142">
        <v>0.19668520721958432</v>
      </c>
      <c r="S142">
        <v>2.3313358960563506</v>
      </c>
      <c r="T142">
        <v>0.17629527746993812</v>
      </c>
      <c r="U142">
        <v>32.67003100976542</v>
      </c>
      <c r="V142">
        <v>7.022321319310592</v>
      </c>
      <c r="W142">
        <v>5.59062</v>
      </c>
      <c r="X142">
        <v>47.98728870982188</v>
      </c>
    </row>
    <row r="143" spans="1:24" ht="12.75">
      <c r="A143" t="s">
        <v>48</v>
      </c>
      <c r="B143">
        <v>20010901</v>
      </c>
      <c r="C143">
        <f t="shared" si="2"/>
        <v>2001</v>
      </c>
      <c r="D143">
        <v>23.7757</v>
      </c>
      <c r="E143">
        <v>21.9184</v>
      </c>
      <c r="F143">
        <v>17.8409</v>
      </c>
      <c r="G143">
        <v>4.0775</v>
      </c>
      <c r="H143">
        <v>2.4</v>
      </c>
      <c r="I143">
        <v>0.8898305084745762</v>
      </c>
      <c r="K143">
        <v>0.006810613053898065</v>
      </c>
      <c r="L143">
        <v>2.3085436139673488</v>
      </c>
      <c r="M143">
        <v>0.05431363408874251</v>
      </c>
      <c r="N143">
        <v>1.741415757528761</v>
      </c>
      <c r="O143">
        <v>0.573290270910163</v>
      </c>
      <c r="P143">
        <v>4.684373889548913</v>
      </c>
      <c r="R143">
        <v>0.18841230461397027</v>
      </c>
      <c r="S143">
        <v>3.165136472799187</v>
      </c>
      <c r="T143">
        <v>0.341269014008016</v>
      </c>
      <c r="U143">
        <v>4.953554117789766</v>
      </c>
      <c r="V143">
        <v>4.776968604286038</v>
      </c>
      <c r="W143">
        <v>10.70454</v>
      </c>
      <c r="X143">
        <v>24.12988051349698</v>
      </c>
    </row>
    <row r="144" spans="1:24" ht="12.75">
      <c r="A144" t="s">
        <v>48</v>
      </c>
      <c r="B144">
        <v>20010913</v>
      </c>
      <c r="C144">
        <f t="shared" si="2"/>
        <v>2001</v>
      </c>
      <c r="D144">
        <v>37.59064</v>
      </c>
      <c r="E144">
        <v>12.9485</v>
      </c>
      <c r="F144">
        <v>0.7871</v>
      </c>
      <c r="G144">
        <v>12.1614</v>
      </c>
      <c r="H144">
        <v>2.4</v>
      </c>
      <c r="I144">
        <v>0.9745762711864406</v>
      </c>
      <c r="K144">
        <v>0.030382702131953838</v>
      </c>
      <c r="L144">
        <v>4.934801377413583</v>
      </c>
      <c r="M144">
        <v>0.050557296237017664</v>
      </c>
      <c r="N144">
        <v>5.345840864076887</v>
      </c>
      <c r="O144">
        <v>1.0282536122088377</v>
      </c>
      <c r="P144">
        <v>11.389835852068279</v>
      </c>
      <c r="R144">
        <v>0.8405227082758427</v>
      </c>
      <c r="S144">
        <v>6.7658759969575835</v>
      </c>
      <c r="T144">
        <v>0.31766680553040594</v>
      </c>
      <c r="U144">
        <v>15.206542097032512</v>
      </c>
      <c r="V144">
        <v>8.567972407707312</v>
      </c>
      <c r="W144">
        <v>0.47226</v>
      </c>
      <c r="X144">
        <v>32.17084001550366</v>
      </c>
    </row>
    <row r="145" spans="1:24" ht="12.75">
      <c r="A145" t="s">
        <v>48</v>
      </c>
      <c r="B145">
        <v>20010916</v>
      </c>
      <c r="C145">
        <f t="shared" si="2"/>
        <v>2001</v>
      </c>
      <c r="D145">
        <v>26.7533</v>
      </c>
      <c r="E145">
        <v>9.0422</v>
      </c>
      <c r="F145">
        <v>2.0287</v>
      </c>
      <c r="G145">
        <v>7.0135</v>
      </c>
      <c r="H145">
        <v>2.4</v>
      </c>
      <c r="I145">
        <v>0.9067796610169492</v>
      </c>
      <c r="K145">
        <v>0.0072626556889170395</v>
      </c>
      <c r="L145">
        <v>1.6334010463247173</v>
      </c>
      <c r="M145">
        <v>0.039275928847181764</v>
      </c>
      <c r="N145">
        <v>4.55380220593771</v>
      </c>
      <c r="O145">
        <v>0.8857713536829191</v>
      </c>
      <c r="P145">
        <v>7.119513190481445</v>
      </c>
      <c r="R145">
        <v>0.20091784471346974</v>
      </c>
      <c r="S145">
        <v>2.239479988660868</v>
      </c>
      <c r="T145">
        <v>0.246782557212552</v>
      </c>
      <c r="U145">
        <v>12.953544018020239</v>
      </c>
      <c r="V145">
        <v>7.380732173252442</v>
      </c>
      <c r="W145">
        <v>1.21722</v>
      </c>
      <c r="X145">
        <v>24.238676581859572</v>
      </c>
    </row>
    <row r="146" spans="1:24" ht="12.75">
      <c r="A146" t="s">
        <v>48</v>
      </c>
      <c r="B146">
        <v>20010919</v>
      </c>
      <c r="C146">
        <f t="shared" si="2"/>
        <v>2001</v>
      </c>
      <c r="D146">
        <v>32.9751</v>
      </c>
      <c r="E146">
        <v>17.9306</v>
      </c>
      <c r="F146">
        <v>11.4426</v>
      </c>
      <c r="G146">
        <v>6.488</v>
      </c>
      <c r="H146">
        <v>2.4</v>
      </c>
      <c r="I146">
        <v>0.9491525423728814</v>
      </c>
      <c r="K146">
        <v>0.002789803602166064</v>
      </c>
      <c r="L146">
        <v>1.7916944906133923</v>
      </c>
      <c r="M146">
        <v>0.0469546092038937</v>
      </c>
      <c r="N146">
        <v>5.4234407943246605</v>
      </c>
      <c r="O146">
        <v>0.7825984747583136</v>
      </c>
      <c r="P146">
        <v>8.047478172502426</v>
      </c>
      <c r="R146">
        <v>0.07717856262640217</v>
      </c>
      <c r="S146">
        <v>2.4565087469185745</v>
      </c>
      <c r="T146">
        <v>0.295030031685282</v>
      </c>
      <c r="U146">
        <v>15.427279420877882</v>
      </c>
      <c r="V146">
        <v>6.521039224592796</v>
      </c>
      <c r="W146">
        <v>6.86556</v>
      </c>
      <c r="X146">
        <v>31.64259598670094</v>
      </c>
    </row>
    <row r="147" spans="1:24" ht="12.75">
      <c r="A147" t="s">
        <v>48</v>
      </c>
      <c r="B147">
        <v>20010922</v>
      </c>
      <c r="C147">
        <f t="shared" si="2"/>
        <v>2001</v>
      </c>
      <c r="D147">
        <v>20.21347</v>
      </c>
      <c r="E147">
        <v>13.4868</v>
      </c>
      <c r="F147">
        <v>9.9172</v>
      </c>
      <c r="G147">
        <v>3.5696</v>
      </c>
      <c r="H147">
        <v>2.4</v>
      </c>
      <c r="I147">
        <v>0.8135593220338984</v>
      </c>
      <c r="K147">
        <v>0.02111182002593631</v>
      </c>
      <c r="L147">
        <v>1.536803458300842</v>
      </c>
      <c r="M147">
        <v>0.042532708509787194</v>
      </c>
      <c r="N147">
        <v>1.7664677035142624</v>
      </c>
      <c r="O147">
        <v>0.8232181670130035</v>
      </c>
      <c r="P147">
        <v>4.190133857363832</v>
      </c>
      <c r="R147">
        <v>0.5840482544233475</v>
      </c>
      <c r="S147">
        <v>2.107039541277091</v>
      </c>
      <c r="T147">
        <v>0.26724589027700396</v>
      </c>
      <c r="U147">
        <v>5.024815773519373</v>
      </c>
      <c r="V147">
        <v>6.859504753247863</v>
      </c>
      <c r="W147">
        <v>5.95032</v>
      </c>
      <c r="X147">
        <v>20.792974212744678</v>
      </c>
    </row>
    <row r="148" spans="1:24" ht="12.75">
      <c r="A148" t="s">
        <v>48</v>
      </c>
      <c r="B148">
        <v>20010925</v>
      </c>
      <c r="C148">
        <f t="shared" si="2"/>
        <v>2001</v>
      </c>
      <c r="D148">
        <v>45.57388</v>
      </c>
      <c r="E148">
        <v>45.8743</v>
      </c>
      <c r="F148">
        <v>33.4153</v>
      </c>
      <c r="G148">
        <v>12.459</v>
      </c>
      <c r="H148">
        <v>2.4</v>
      </c>
      <c r="I148">
        <v>0.9830508474576272</v>
      </c>
      <c r="K148">
        <v>0.03075388594559702</v>
      </c>
      <c r="L148">
        <v>9.055807096295686</v>
      </c>
      <c r="M148">
        <v>0.2210795924119988</v>
      </c>
      <c r="N148">
        <v>3.5757070221257226</v>
      </c>
      <c r="O148">
        <v>0.32717367552518883</v>
      </c>
      <c r="P148">
        <v>13.210521272304192</v>
      </c>
      <c r="R148">
        <v>0.8507913283267038</v>
      </c>
      <c r="S148">
        <v>12.415994723989897</v>
      </c>
      <c r="T148">
        <v>1.3891100418076199</v>
      </c>
      <c r="U148">
        <v>10.17129778852832</v>
      </c>
      <c r="V148">
        <v>2.7261903008600106</v>
      </c>
      <c r="W148">
        <v>20.04918</v>
      </c>
      <c r="X148">
        <v>47.60256418351255</v>
      </c>
    </row>
    <row r="149" spans="1:24" ht="12.75">
      <c r="A149" t="s">
        <v>48</v>
      </c>
      <c r="B149">
        <v>20011007</v>
      </c>
      <c r="C149">
        <f t="shared" si="2"/>
        <v>2001</v>
      </c>
      <c r="D149">
        <v>30.45286</v>
      </c>
      <c r="E149">
        <v>15.2556</v>
      </c>
      <c r="F149">
        <v>9.9433</v>
      </c>
      <c r="G149">
        <v>5.3123</v>
      </c>
      <c r="H149">
        <v>2.89</v>
      </c>
      <c r="I149">
        <v>0.9322033898305084</v>
      </c>
      <c r="K149">
        <v>0.02224419205459988</v>
      </c>
      <c r="L149">
        <v>1.6305395378823584</v>
      </c>
      <c r="M149">
        <v>0.07612741764206836</v>
      </c>
      <c r="N149">
        <v>2.0530375246654864</v>
      </c>
      <c r="O149">
        <v>1.5055492387302871</v>
      </c>
      <c r="P149">
        <v>5.287497910974801</v>
      </c>
      <c r="R149">
        <v>0.7187675476062811</v>
      </c>
      <c r="S149">
        <v>2.313127213687955</v>
      </c>
      <c r="T149">
        <v>0.5197575364504287</v>
      </c>
      <c r="U149">
        <v>5.908764594723513</v>
      </c>
      <c r="V149">
        <v>14.742930370514314</v>
      </c>
      <c r="W149">
        <v>5.96598</v>
      </c>
      <c r="X149">
        <v>30.169327262982492</v>
      </c>
    </row>
    <row r="150" spans="1:24" ht="12.75">
      <c r="A150" t="s">
        <v>48</v>
      </c>
      <c r="B150">
        <v>20011025</v>
      </c>
      <c r="C150">
        <f t="shared" si="2"/>
        <v>2001</v>
      </c>
      <c r="D150">
        <v>22.62717</v>
      </c>
      <c r="E150">
        <v>5.227</v>
      </c>
      <c r="F150">
        <v>0.9972</v>
      </c>
      <c r="G150">
        <v>4.2298</v>
      </c>
      <c r="H150">
        <v>2.89</v>
      </c>
      <c r="I150">
        <v>0.864406779661017</v>
      </c>
      <c r="K150">
        <v>0.017074106898183936</v>
      </c>
      <c r="L150">
        <v>0.07158106724749451</v>
      </c>
      <c r="M150">
        <v>0.04471779301551819</v>
      </c>
      <c r="N150">
        <v>4.808751583070649</v>
      </c>
      <c r="O150">
        <v>0.43506368000195195</v>
      </c>
      <c r="P150">
        <v>5.377188230233798</v>
      </c>
      <c r="R150">
        <v>0.5517086847952009</v>
      </c>
      <c r="S150">
        <v>0.10154682593593953</v>
      </c>
      <c r="T150">
        <v>0.30530931763015773</v>
      </c>
      <c r="U150">
        <v>13.839874214426802</v>
      </c>
      <c r="V150">
        <v>4.260314691811658</v>
      </c>
      <c r="W150">
        <v>0.59832</v>
      </c>
      <c r="X150">
        <v>19.65707373459976</v>
      </c>
    </row>
    <row r="151" spans="1:24" ht="12.75">
      <c r="A151" t="s">
        <v>48</v>
      </c>
      <c r="B151">
        <v>20011112</v>
      </c>
      <c r="C151">
        <f t="shared" si="2"/>
        <v>2001</v>
      </c>
      <c r="D151">
        <v>21.33959</v>
      </c>
      <c r="E151">
        <v>4.5804</v>
      </c>
      <c r="F151">
        <v>1.061</v>
      </c>
      <c r="G151">
        <v>3.5194</v>
      </c>
      <c r="H151">
        <v>3.64</v>
      </c>
      <c r="I151">
        <v>0.8389830508474576</v>
      </c>
      <c r="K151">
        <v>0.022732133218074484</v>
      </c>
      <c r="L151">
        <v>0.3173716355895727</v>
      </c>
      <c r="M151">
        <v>0.06121479497645406</v>
      </c>
      <c r="N151">
        <v>2.998442974081758</v>
      </c>
      <c r="O151">
        <v>1.0146947247521527</v>
      </c>
      <c r="P151">
        <v>4.414456262618012</v>
      </c>
      <c r="R151">
        <v>0.8962598451993019</v>
      </c>
      <c r="S151">
        <v>0.4733418599513026</v>
      </c>
      <c r="T151">
        <v>0.46892826862197545</v>
      </c>
      <c r="U151">
        <v>8.783463060894764</v>
      </c>
      <c r="V151">
        <v>12.203582065581363</v>
      </c>
      <c r="W151">
        <v>0.6365999999999999</v>
      </c>
      <c r="X151">
        <v>23.462175100248707</v>
      </c>
    </row>
    <row r="152" spans="1:24" ht="12.75">
      <c r="A152" t="s">
        <v>48</v>
      </c>
      <c r="B152">
        <v>20020324</v>
      </c>
      <c r="C152">
        <f t="shared" si="2"/>
        <v>2002</v>
      </c>
      <c r="D152">
        <v>43.41423</v>
      </c>
      <c r="E152">
        <v>7.3024</v>
      </c>
      <c r="F152">
        <v>1.4803</v>
      </c>
      <c r="G152">
        <v>5.8221</v>
      </c>
      <c r="H152">
        <v>2.77</v>
      </c>
      <c r="I152">
        <v>0.9752066115702479</v>
      </c>
      <c r="K152">
        <v>0.10284754137837265</v>
      </c>
      <c r="L152">
        <v>0.5711744275702559</v>
      </c>
      <c r="M152">
        <v>0.054702779880575876</v>
      </c>
      <c r="N152">
        <v>3.0722240101244243</v>
      </c>
      <c r="O152">
        <v>2.0251736609673534</v>
      </c>
      <c r="P152">
        <v>5.826122419920982</v>
      </c>
      <c r="R152">
        <v>3.206198965889704</v>
      </c>
      <c r="S152">
        <v>0.8036288369087146</v>
      </c>
      <c r="T152">
        <v>0.36619153279166883</v>
      </c>
      <c r="U152">
        <v>8.816836362832229</v>
      </c>
      <c r="V152">
        <v>19.107270815908603</v>
      </c>
      <c r="W152">
        <v>0.88818</v>
      </c>
      <c r="X152">
        <v>33.18830651433092</v>
      </c>
    </row>
    <row r="153" spans="1:24" ht="12.75">
      <c r="A153" t="s">
        <v>48</v>
      </c>
      <c r="B153">
        <v>20020426</v>
      </c>
      <c r="C153">
        <f t="shared" si="2"/>
        <v>2002</v>
      </c>
      <c r="D153">
        <v>33.85741</v>
      </c>
      <c r="E153">
        <v>12.7434</v>
      </c>
      <c r="F153">
        <v>3.0721</v>
      </c>
      <c r="G153">
        <v>9.6713</v>
      </c>
      <c r="H153">
        <v>2.49</v>
      </c>
      <c r="I153">
        <v>0.9421487603305785</v>
      </c>
      <c r="K153">
        <v>0.07643249796427233</v>
      </c>
      <c r="L153">
        <v>3.7537788021127043</v>
      </c>
      <c r="M153">
        <v>0.18374012714798782</v>
      </c>
      <c r="N153">
        <v>3.213981363017994</v>
      </c>
      <c r="O153">
        <v>1.5634308759403364</v>
      </c>
      <c r="P153">
        <v>8.791363666183294</v>
      </c>
      <c r="R153">
        <v>2.1797205896804797</v>
      </c>
      <c r="S153">
        <v>5.179431524698102</v>
      </c>
      <c r="T153">
        <v>1.1728594701922628</v>
      </c>
      <c r="U153">
        <v>9.162127198528358</v>
      </c>
      <c r="V153">
        <v>13.446572927340343</v>
      </c>
      <c r="W153">
        <v>1.84326</v>
      </c>
      <c r="X153">
        <v>32.98397171043955</v>
      </c>
    </row>
    <row r="154" spans="1:24" ht="12.75">
      <c r="A154" t="s">
        <v>48</v>
      </c>
      <c r="B154">
        <v>20020502</v>
      </c>
      <c r="C154">
        <f t="shared" si="2"/>
        <v>2002</v>
      </c>
      <c r="D154">
        <v>33.34158</v>
      </c>
      <c r="E154">
        <v>23.2801</v>
      </c>
      <c r="F154">
        <v>15.8066</v>
      </c>
      <c r="G154">
        <v>7.4735</v>
      </c>
      <c r="H154">
        <v>2.46</v>
      </c>
      <c r="I154">
        <v>0.9338842975206612</v>
      </c>
      <c r="K154">
        <v>0.03996935187661994</v>
      </c>
      <c r="L154">
        <v>3.832210147146452</v>
      </c>
      <c r="M154">
        <v>0.18790954634620247</v>
      </c>
      <c r="N154">
        <v>1.9742155482720793</v>
      </c>
      <c r="O154">
        <v>1.0104789362152005</v>
      </c>
      <c r="P154">
        <v>7.044783529856554</v>
      </c>
      <c r="R154">
        <v>1.128481380263581</v>
      </c>
      <c r="S154">
        <v>5.276488473742061</v>
      </c>
      <c r="T154">
        <v>1.1932134799580385</v>
      </c>
      <c r="U154">
        <v>5.623865373050971</v>
      </c>
      <c r="V154">
        <v>8.600493844107337</v>
      </c>
      <c r="W154">
        <v>9.48396</v>
      </c>
      <c r="X154">
        <v>31.30650255112199</v>
      </c>
    </row>
    <row r="155" spans="1:24" ht="12.75">
      <c r="A155" t="s">
        <v>48</v>
      </c>
      <c r="B155">
        <v>20020613</v>
      </c>
      <c r="C155">
        <f t="shared" si="2"/>
        <v>2002</v>
      </c>
      <c r="D155">
        <v>23.76795</v>
      </c>
      <c r="E155">
        <v>7.9216</v>
      </c>
      <c r="F155">
        <v>2.5965</v>
      </c>
      <c r="G155">
        <v>5.3251</v>
      </c>
      <c r="H155">
        <v>2.41</v>
      </c>
      <c r="I155">
        <v>0.8429752066115702</v>
      </c>
      <c r="K155">
        <v>0.0165732701468175</v>
      </c>
      <c r="L155">
        <v>0.4051202255363953</v>
      </c>
      <c r="M155">
        <v>0.04395185526651284</v>
      </c>
      <c r="N155">
        <v>2.3356356958433997</v>
      </c>
      <c r="O155">
        <v>1.2931076785371043</v>
      </c>
      <c r="P155">
        <v>4.09438872533023</v>
      </c>
      <c r="R155">
        <v>0.4600635947022973</v>
      </c>
      <c r="S155">
        <v>0.5558347718353087</v>
      </c>
      <c r="T155">
        <v>0.27665092292224175</v>
      </c>
      <c r="U155">
        <v>6.645442833525641</v>
      </c>
      <c r="V155">
        <v>10.813406838371446</v>
      </c>
      <c r="W155">
        <v>1.5578999999999998</v>
      </c>
      <c r="X155">
        <v>20.309298961356934</v>
      </c>
    </row>
    <row r="156" spans="1:24" ht="12.75">
      <c r="A156" t="s">
        <v>48</v>
      </c>
      <c r="B156">
        <v>20020616</v>
      </c>
      <c r="C156">
        <f t="shared" si="2"/>
        <v>2002</v>
      </c>
      <c r="D156">
        <v>28.22337</v>
      </c>
      <c r="E156">
        <v>12.7373</v>
      </c>
      <c r="F156">
        <v>5.8911</v>
      </c>
      <c r="G156">
        <v>6.8462</v>
      </c>
      <c r="H156">
        <v>2.41</v>
      </c>
      <c r="I156">
        <v>0.9008264462809917</v>
      </c>
      <c r="K156">
        <v>0.02965288156315682</v>
      </c>
      <c r="L156">
        <v>0.9789393806064073</v>
      </c>
      <c r="M156">
        <v>0.09151103025414765</v>
      </c>
      <c r="N156">
        <v>3.880454779693255</v>
      </c>
      <c r="O156">
        <v>1.0845970563040528</v>
      </c>
      <c r="P156">
        <v>6.0651551284210194</v>
      </c>
      <c r="R156">
        <v>0.8231454121229699</v>
      </c>
      <c r="S156">
        <v>1.3431285652043488</v>
      </c>
      <c r="T156">
        <v>0.576007789065141</v>
      </c>
      <c r="U156">
        <v>11.040823041206789</v>
      </c>
      <c r="V156">
        <v>9.069769996868253</v>
      </c>
      <c r="W156">
        <v>3.5346599999999997</v>
      </c>
      <c r="X156">
        <v>26.3875348044675</v>
      </c>
    </row>
    <row r="157" spans="1:24" ht="12.75">
      <c r="A157" t="s">
        <v>48</v>
      </c>
      <c r="B157">
        <v>20020622</v>
      </c>
      <c r="C157">
        <f t="shared" si="2"/>
        <v>2002</v>
      </c>
      <c r="D157">
        <v>24.33093</v>
      </c>
      <c r="E157">
        <v>8.468</v>
      </c>
      <c r="F157">
        <v>0.9605</v>
      </c>
      <c r="G157">
        <v>7.5075</v>
      </c>
      <c r="H157">
        <v>2.41</v>
      </c>
      <c r="I157">
        <v>0.8512396694214877</v>
      </c>
      <c r="K157">
        <v>0.03485084907177131</v>
      </c>
      <c r="L157">
        <v>0.3792539234650112</v>
      </c>
      <c r="M157">
        <v>0.05746617827139257</v>
      </c>
      <c r="N157">
        <v>6.483565825662344</v>
      </c>
      <c r="O157">
        <v>0.3454382945109583</v>
      </c>
      <c r="P157">
        <v>7.300575070981478</v>
      </c>
      <c r="R157">
        <v>0.9674377331902239</v>
      </c>
      <c r="S157">
        <v>0.5203455782483069</v>
      </c>
      <c r="T157">
        <v>0.36171558991521474</v>
      </c>
      <c r="U157">
        <v>18.447297294059013</v>
      </c>
      <c r="V157">
        <v>2.888672674441152</v>
      </c>
      <c r="W157">
        <v>0.5763</v>
      </c>
      <c r="X157">
        <v>23.76176886985391</v>
      </c>
    </row>
    <row r="158" spans="1:24" ht="12.75">
      <c r="A158" t="s">
        <v>48</v>
      </c>
      <c r="B158">
        <v>20020713</v>
      </c>
      <c r="C158">
        <f t="shared" si="2"/>
        <v>2002</v>
      </c>
      <c r="D158">
        <v>28.32658</v>
      </c>
      <c r="E158">
        <v>13.4931</v>
      </c>
      <c r="F158">
        <v>5.7219</v>
      </c>
      <c r="G158">
        <v>7.7712</v>
      </c>
      <c r="H158">
        <v>2.11</v>
      </c>
      <c r="I158">
        <v>0.9090909090909091</v>
      </c>
      <c r="K158">
        <v>0.01707794072161124</v>
      </c>
      <c r="L158">
        <v>0.9869602754827166</v>
      </c>
      <c r="M158">
        <v>0.05636591487186371</v>
      </c>
      <c r="N158">
        <v>5.413206157854974</v>
      </c>
      <c r="O158">
        <v>0.5465997718620251</v>
      </c>
      <c r="P158">
        <v>7.020210060793191</v>
      </c>
      <c r="R158">
        <v>0.425473163679228</v>
      </c>
      <c r="S158">
        <v>1.3253865858004996</v>
      </c>
      <c r="T158">
        <v>0.33601107133009483</v>
      </c>
      <c r="U158">
        <v>15.290828461789705</v>
      </c>
      <c r="V158">
        <v>4.082311892110137</v>
      </c>
      <c r="W158">
        <v>3.43314</v>
      </c>
      <c r="X158">
        <v>24.893151174709665</v>
      </c>
    </row>
    <row r="159" spans="1:24" ht="12.75">
      <c r="A159" t="s">
        <v>48</v>
      </c>
      <c r="B159">
        <v>20020716</v>
      </c>
      <c r="C159">
        <f t="shared" si="2"/>
        <v>2002</v>
      </c>
      <c r="D159">
        <v>28.33915</v>
      </c>
      <c r="E159">
        <v>11.911</v>
      </c>
      <c r="F159">
        <v>4.8588</v>
      </c>
      <c r="G159">
        <v>7.0522</v>
      </c>
      <c r="H159">
        <v>2.11</v>
      </c>
      <c r="I159">
        <v>0.9173553719008265</v>
      </c>
      <c r="K159">
        <v>0.02839887277302708</v>
      </c>
      <c r="L159">
        <v>0.7599906285774265</v>
      </c>
      <c r="M159">
        <v>0.04822937051801451</v>
      </c>
      <c r="N159">
        <v>7.9961534424210985</v>
      </c>
      <c r="O159">
        <v>0.4866216344065726</v>
      </c>
      <c r="P159">
        <v>9.31939394869614</v>
      </c>
      <c r="R159">
        <v>0.7075184555696091</v>
      </c>
      <c r="S159">
        <v>1.0205895915698893</v>
      </c>
      <c r="T159">
        <v>0.2875071307575552</v>
      </c>
      <c r="U159">
        <v>22.586948857432734</v>
      </c>
      <c r="V159">
        <v>3.6343617164872746</v>
      </c>
      <c r="W159">
        <v>2.9152799999999996</v>
      </c>
      <c r="X159">
        <v>31.15220575181706</v>
      </c>
    </row>
    <row r="160" spans="1:24" ht="12.75">
      <c r="A160" t="s">
        <v>48</v>
      </c>
      <c r="B160">
        <v>20020719</v>
      </c>
      <c r="C160">
        <f t="shared" si="2"/>
        <v>2002</v>
      </c>
      <c r="D160">
        <v>26.08276</v>
      </c>
      <c r="E160">
        <v>12.5</v>
      </c>
      <c r="F160">
        <v>5.4187</v>
      </c>
      <c r="G160">
        <v>7.0813</v>
      </c>
      <c r="H160">
        <v>2.11</v>
      </c>
      <c r="I160">
        <v>0.8842975206611571</v>
      </c>
      <c r="K160">
        <v>0.015606101054930334</v>
      </c>
      <c r="L160">
        <v>1.245189734311352</v>
      </c>
      <c r="M160">
        <v>0.06002728261962922</v>
      </c>
      <c r="N160">
        <v>5.625383919890714</v>
      </c>
      <c r="O160">
        <v>0.577392119216387</v>
      </c>
      <c r="P160">
        <v>7.523599157093012</v>
      </c>
      <c r="R160">
        <v>0.38880432347071003</v>
      </c>
      <c r="S160">
        <v>1.6721623064571407</v>
      </c>
      <c r="T160">
        <v>0.3578373843112092</v>
      </c>
      <c r="U160">
        <v>15.890172670764104</v>
      </c>
      <c r="V160">
        <v>4.312286312630803</v>
      </c>
      <c r="W160">
        <v>3.25122</v>
      </c>
      <c r="X160">
        <v>25.872482997633966</v>
      </c>
    </row>
    <row r="161" spans="1:24" ht="12.75">
      <c r="A161" t="s">
        <v>48</v>
      </c>
      <c r="B161">
        <v>20020725</v>
      </c>
      <c r="C161">
        <f t="shared" si="2"/>
        <v>2002</v>
      </c>
      <c r="D161">
        <v>43.9672</v>
      </c>
      <c r="E161">
        <v>17.7266</v>
      </c>
      <c r="F161">
        <v>5.4535</v>
      </c>
      <c r="G161">
        <v>12.2731</v>
      </c>
      <c r="H161">
        <v>2.11</v>
      </c>
      <c r="I161">
        <v>0.9834710743801653</v>
      </c>
      <c r="K161">
        <v>0.00668793070422445</v>
      </c>
      <c r="L161">
        <v>1.5020751512958492</v>
      </c>
      <c r="M161">
        <v>0.06796153293089839</v>
      </c>
      <c r="N161">
        <v>12.796045190935898</v>
      </c>
      <c r="O161">
        <v>0.6983966442499939</v>
      </c>
      <c r="P161">
        <v>15.071166450116865</v>
      </c>
      <c r="R161">
        <v>0.1666205007722593</v>
      </c>
      <c r="S161">
        <v>2.0171331165462267</v>
      </c>
      <c r="T161">
        <v>0.40513540037909845</v>
      </c>
      <c r="U161">
        <v>36.14533167557072</v>
      </c>
      <c r="V161">
        <v>5.216015580319784</v>
      </c>
      <c r="W161">
        <v>3.2721</v>
      </c>
      <c r="X161">
        <v>47.22233627358809</v>
      </c>
    </row>
    <row r="162" spans="1:24" ht="12.75">
      <c r="A162" t="s">
        <v>48</v>
      </c>
      <c r="B162">
        <v>20020728</v>
      </c>
      <c r="C162">
        <f t="shared" si="2"/>
        <v>2002</v>
      </c>
      <c r="D162">
        <v>23.04184</v>
      </c>
      <c r="E162">
        <v>14.2161</v>
      </c>
      <c r="F162">
        <v>8.844</v>
      </c>
      <c r="G162">
        <v>5.3721</v>
      </c>
      <c r="H162">
        <v>2.11</v>
      </c>
      <c r="I162">
        <v>0.8181818181818182</v>
      </c>
      <c r="K162">
        <v>0.015310896651028196</v>
      </c>
      <c r="L162">
        <v>1.1284315186254026</v>
      </c>
      <c r="M162">
        <v>0.05667090016506645</v>
      </c>
      <c r="N162">
        <v>3.2402553551491295</v>
      </c>
      <c r="O162">
        <v>0.7472200331171319</v>
      </c>
      <c r="P162">
        <v>5.187888703707759</v>
      </c>
      <c r="R162">
        <v>0.3814497159271119</v>
      </c>
      <c r="S162">
        <v>1.5153679787660166</v>
      </c>
      <c r="T162">
        <v>0.3378291636176402</v>
      </c>
      <c r="U162">
        <v>9.152836112861788</v>
      </c>
      <c r="V162">
        <v>5.580655873356252</v>
      </c>
      <c r="W162">
        <v>5.306399999999999</v>
      </c>
      <c r="X162">
        <v>22.27453884452881</v>
      </c>
    </row>
    <row r="163" spans="1:24" ht="12.75">
      <c r="A163" t="s">
        <v>48</v>
      </c>
      <c r="B163">
        <v>20020824</v>
      </c>
      <c r="C163">
        <f t="shared" si="2"/>
        <v>2002</v>
      </c>
      <c r="D163">
        <v>22.01337</v>
      </c>
      <c r="E163">
        <v>7.3382</v>
      </c>
      <c r="F163">
        <v>1.7496</v>
      </c>
      <c r="G163">
        <v>5.5886</v>
      </c>
      <c r="H163">
        <v>2.05</v>
      </c>
      <c r="I163">
        <v>0.8016528925619835</v>
      </c>
      <c r="K163">
        <v>0.007290886570518071</v>
      </c>
      <c r="L163">
        <v>0.47808869081654876</v>
      </c>
      <c r="M163">
        <v>0.023717818320510526</v>
      </c>
      <c r="N163">
        <v>5.6510468889490335</v>
      </c>
      <c r="O163">
        <v>0.5012116809513497</v>
      </c>
      <c r="P163">
        <v>6.661355965607961</v>
      </c>
      <c r="R163">
        <v>0.17749268149892083</v>
      </c>
      <c r="S163">
        <v>0.6392391318334338</v>
      </c>
      <c r="T163">
        <v>0.13980736629202423</v>
      </c>
      <c r="U163">
        <v>15.939479942699698</v>
      </c>
      <c r="V163">
        <v>3.6537334261653993</v>
      </c>
      <c r="W163">
        <v>1.04976</v>
      </c>
      <c r="X163">
        <v>21.599512548489475</v>
      </c>
    </row>
    <row r="164" spans="1:24" ht="12.75">
      <c r="A164" t="s">
        <v>48</v>
      </c>
      <c r="B164">
        <v>20020914</v>
      </c>
      <c r="C164">
        <f t="shared" si="2"/>
        <v>2002</v>
      </c>
      <c r="D164">
        <v>24.34321</v>
      </c>
      <c r="E164">
        <v>11.8892</v>
      </c>
      <c r="F164">
        <v>5.7854</v>
      </c>
      <c r="G164">
        <v>6.1038</v>
      </c>
      <c r="H164">
        <v>2.4</v>
      </c>
      <c r="I164">
        <v>0.859504132231405</v>
      </c>
      <c r="K164">
        <v>0.031178046228417442</v>
      </c>
      <c r="L164">
        <v>1.846193219583774</v>
      </c>
      <c r="M164">
        <v>0.12403250000022173</v>
      </c>
      <c r="N164">
        <v>3.8126312186105564</v>
      </c>
      <c r="O164">
        <v>0.7822566540661282</v>
      </c>
      <c r="P164">
        <v>6.596291638489097</v>
      </c>
      <c r="R164">
        <v>0.8625255166852934</v>
      </c>
      <c r="S164">
        <v>2.531229412251342</v>
      </c>
      <c r="T164">
        <v>0.77933376564096</v>
      </c>
      <c r="U164">
        <v>10.845241861922347</v>
      </c>
      <c r="V164">
        <v>6.51819098732501</v>
      </c>
      <c r="W164">
        <v>3.47124</v>
      </c>
      <c r="X164">
        <v>25.007761543824955</v>
      </c>
    </row>
    <row r="165" spans="1:24" ht="12.75">
      <c r="A165" t="s">
        <v>48</v>
      </c>
      <c r="B165">
        <v>20020917</v>
      </c>
      <c r="C165">
        <f t="shared" si="2"/>
        <v>2002</v>
      </c>
      <c r="D165">
        <v>24.74596</v>
      </c>
      <c r="E165">
        <v>11.436</v>
      </c>
      <c r="F165">
        <v>2.1683</v>
      </c>
      <c r="G165">
        <v>9.2677</v>
      </c>
      <c r="H165">
        <v>2.4</v>
      </c>
      <c r="I165">
        <v>0.8677685950413223</v>
      </c>
      <c r="K165">
        <v>0.015373631943474934</v>
      </c>
      <c r="L165">
        <v>5.879099163392039</v>
      </c>
      <c r="M165">
        <v>0.05821281315373952</v>
      </c>
      <c r="N165">
        <v>3.127674353982577</v>
      </c>
      <c r="O165">
        <v>0.6198348551627321</v>
      </c>
      <c r="P165">
        <v>9.700194817634562</v>
      </c>
      <c r="R165">
        <v>0.4253040661441189</v>
      </c>
      <c r="S165">
        <v>8.060558646876192</v>
      </c>
      <c r="T165">
        <v>0.365768737093716</v>
      </c>
      <c r="U165">
        <v>8.896843908925039</v>
      </c>
      <c r="V165">
        <v>5.164803578916037</v>
      </c>
      <c r="W165">
        <v>1.3009799999999998</v>
      </c>
      <c r="X165">
        <v>24.2142589379551</v>
      </c>
    </row>
    <row r="166" spans="1:24" ht="12.75">
      <c r="A166" t="s">
        <v>48</v>
      </c>
      <c r="B166">
        <v>20020926</v>
      </c>
      <c r="C166">
        <f t="shared" si="2"/>
        <v>2002</v>
      </c>
      <c r="D166">
        <v>24.98654</v>
      </c>
      <c r="E166">
        <v>9.8895</v>
      </c>
      <c r="F166">
        <v>3.0897</v>
      </c>
      <c r="G166">
        <v>6.7998</v>
      </c>
      <c r="H166">
        <v>2.4</v>
      </c>
      <c r="I166">
        <v>0.8760330578512396</v>
      </c>
      <c r="K166">
        <v>0.03362472263384012</v>
      </c>
      <c r="L166">
        <v>2.5101498905880932</v>
      </c>
      <c r="M166">
        <v>0.09978037833060667</v>
      </c>
      <c r="N166">
        <v>4.767354769887289</v>
      </c>
      <c r="O166">
        <v>0.6254179264684259</v>
      </c>
      <c r="P166">
        <v>8.036327687908255</v>
      </c>
      <c r="R166">
        <v>0.9302116319501252</v>
      </c>
      <c r="S166">
        <v>3.4415494352473748</v>
      </c>
      <c r="T166">
        <v>0.6269503394782201</v>
      </c>
      <c r="U166">
        <v>13.561006180886034</v>
      </c>
      <c r="V166">
        <v>5.2113247876231865</v>
      </c>
      <c r="W166">
        <v>1.85382</v>
      </c>
      <c r="X166">
        <v>25.624862375184943</v>
      </c>
    </row>
    <row r="167" spans="1:24" ht="12.75">
      <c r="A167" t="s">
        <v>48</v>
      </c>
      <c r="B167">
        <v>20021005</v>
      </c>
      <c r="C167">
        <f t="shared" si="2"/>
        <v>2002</v>
      </c>
      <c r="D167">
        <v>23.12768</v>
      </c>
      <c r="E167">
        <v>4.4387</v>
      </c>
      <c r="F167">
        <v>2.5725136822773167</v>
      </c>
      <c r="G167">
        <v>4.7619</v>
      </c>
      <c r="H167">
        <v>2.89</v>
      </c>
      <c r="I167">
        <v>0.8264462809917356</v>
      </c>
      <c r="K167">
        <v>0.058382160209736696</v>
      </c>
      <c r="L167">
        <v>0.8953486491387093</v>
      </c>
      <c r="M167">
        <v>0.016475382750278458</v>
      </c>
      <c r="N167">
        <v>4.726110712472134</v>
      </c>
      <c r="O167">
        <v>0.7311544605844215</v>
      </c>
      <c r="P167">
        <v>6.42747136515528</v>
      </c>
      <c r="R167">
        <v>1.8864790420307438</v>
      </c>
      <c r="S167">
        <v>1.2701656586330026</v>
      </c>
      <c r="T167">
        <v>0.11248515469977736</v>
      </c>
      <c r="U167">
        <v>13.602028853880265</v>
      </c>
      <c r="V167">
        <v>7.159752085941678</v>
      </c>
      <c r="W167">
        <v>1.5435082093663899</v>
      </c>
      <c r="X167">
        <v>25.57441900455186</v>
      </c>
    </row>
    <row r="168" spans="1:24" ht="12.75">
      <c r="A168" t="s">
        <v>48</v>
      </c>
      <c r="B168">
        <v>20021008</v>
      </c>
      <c r="C168">
        <f t="shared" si="2"/>
        <v>2002</v>
      </c>
      <c r="D168">
        <v>23.68093</v>
      </c>
      <c r="E168">
        <v>5.7173</v>
      </c>
      <c r="F168">
        <v>1.2859</v>
      </c>
      <c r="G168">
        <v>4.4314</v>
      </c>
      <c r="H168">
        <v>2.89</v>
      </c>
      <c r="I168">
        <v>0.8347107438016529</v>
      </c>
      <c r="K168">
        <v>0.029483844802953116</v>
      </c>
      <c r="L168">
        <v>0.6397639178098298</v>
      </c>
      <c r="M168">
        <v>0.024709985666752338</v>
      </c>
      <c r="N168">
        <v>4.672951705137046</v>
      </c>
      <c r="O168">
        <v>0.4723278324616893</v>
      </c>
      <c r="P168">
        <v>5.839237285878271</v>
      </c>
      <c r="R168">
        <v>0.9526995078538045</v>
      </c>
      <c r="S168">
        <v>0.9075862892251506</v>
      </c>
      <c r="T168">
        <v>0.16870664569579974</v>
      </c>
      <c r="U168">
        <v>13.44903405633832</v>
      </c>
      <c r="V168">
        <v>4.625219930974385</v>
      </c>
      <c r="W168">
        <v>0.77154</v>
      </c>
      <c r="X168">
        <v>20.87478643008746</v>
      </c>
    </row>
    <row r="169" spans="1:24" ht="12.75">
      <c r="A169" t="s">
        <v>48</v>
      </c>
      <c r="B169">
        <v>20021020</v>
      </c>
      <c r="C169">
        <f t="shared" si="2"/>
        <v>2002</v>
      </c>
      <c r="D169">
        <v>42.22419</v>
      </c>
      <c r="E169">
        <v>15.2705</v>
      </c>
      <c r="F169">
        <v>6.9666</v>
      </c>
      <c r="G169">
        <v>8.3039</v>
      </c>
      <c r="H169">
        <v>2.89</v>
      </c>
      <c r="I169">
        <v>0.9669421487603306</v>
      </c>
      <c r="K169">
        <v>0.07300645393787562</v>
      </c>
      <c r="L169">
        <v>2.1350321475079466</v>
      </c>
      <c r="M169">
        <v>0.10559440176811705</v>
      </c>
      <c r="N169">
        <v>5.4451321134096675</v>
      </c>
      <c r="O169">
        <v>1.0202208259424823</v>
      </c>
      <c r="P169">
        <v>8.77898594256609</v>
      </c>
      <c r="R169">
        <v>2.3590279083886325</v>
      </c>
      <c r="S169">
        <v>3.0288139893333774</v>
      </c>
      <c r="T169">
        <v>0.7209424386887969</v>
      </c>
      <c r="U169">
        <v>15.67141538270196</v>
      </c>
      <c r="V169">
        <v>9.9904036430609</v>
      </c>
      <c r="W169">
        <v>4.1799599999999995</v>
      </c>
      <c r="X169">
        <v>35.95056336217367</v>
      </c>
    </row>
    <row r="170" spans="1:24" ht="12.75">
      <c r="A170" t="s">
        <v>48</v>
      </c>
      <c r="B170">
        <v>20021026</v>
      </c>
      <c r="C170">
        <f t="shared" si="2"/>
        <v>2002</v>
      </c>
      <c r="D170">
        <v>28.76479</v>
      </c>
      <c r="E170">
        <v>8.8351</v>
      </c>
      <c r="F170">
        <v>1.6988</v>
      </c>
      <c r="G170">
        <v>7.1363</v>
      </c>
      <c r="H170">
        <v>2.89</v>
      </c>
      <c r="I170">
        <v>0.9256198347107438</v>
      </c>
      <c r="K170">
        <v>0.02464242287307757</v>
      </c>
      <c r="L170">
        <v>0.8594497250436606</v>
      </c>
      <c r="M170">
        <v>0.032753876260641225</v>
      </c>
      <c r="N170">
        <v>5.726202726905538</v>
      </c>
      <c r="O170">
        <v>0.615163305702866</v>
      </c>
      <c r="P170">
        <v>7.2582120567857835</v>
      </c>
      <c r="R170">
        <v>0.7962606064577739</v>
      </c>
      <c r="S170">
        <v>1.2192384800291516</v>
      </c>
      <c r="T170">
        <v>0.22362605434057808</v>
      </c>
      <c r="U170">
        <v>16.48035339269387</v>
      </c>
      <c r="V170">
        <v>6.02392107090527</v>
      </c>
      <c r="W170">
        <v>1.01928</v>
      </c>
      <c r="X170">
        <v>25.762679604426644</v>
      </c>
    </row>
    <row r="171" spans="1:24" ht="12.75">
      <c r="A171" t="s">
        <v>48</v>
      </c>
      <c r="B171">
        <v>20021101</v>
      </c>
      <c r="C171">
        <f t="shared" si="2"/>
        <v>2002</v>
      </c>
      <c r="D171">
        <v>36.49291</v>
      </c>
      <c r="E171">
        <v>7.3807</v>
      </c>
      <c r="F171">
        <v>0.3983</v>
      </c>
      <c r="G171">
        <v>6.9824</v>
      </c>
      <c r="H171">
        <v>3.64</v>
      </c>
      <c r="I171">
        <v>0.9504132231404959</v>
      </c>
      <c r="K171">
        <v>0.05668830731367485</v>
      </c>
      <c r="L171">
        <v>0.4483897016799444</v>
      </c>
      <c r="M171">
        <v>0.03641292766440772</v>
      </c>
      <c r="N171">
        <v>6.234115656184759</v>
      </c>
      <c r="O171">
        <v>0.6254179264684259</v>
      </c>
      <c r="P171">
        <v>7.401024519311212</v>
      </c>
      <c r="R171">
        <v>2.235049964301956</v>
      </c>
      <c r="S171">
        <v>0.6687479017522127</v>
      </c>
      <c r="T171">
        <v>0.27893667097465197</v>
      </c>
      <c r="U171">
        <v>18.261852920585675</v>
      </c>
      <c r="V171">
        <v>7.521808091401507</v>
      </c>
      <c r="W171">
        <v>0.23897999999999997</v>
      </c>
      <c r="X171">
        <v>29.205375549016004</v>
      </c>
    </row>
    <row r="172" spans="1:24" ht="12.75">
      <c r="A172" t="s">
        <v>48</v>
      </c>
      <c r="B172">
        <v>20021104</v>
      </c>
      <c r="C172">
        <f t="shared" si="2"/>
        <v>2002</v>
      </c>
      <c r="D172">
        <v>51.02179</v>
      </c>
      <c r="E172">
        <v>9.8741</v>
      </c>
      <c r="F172">
        <v>1.1846</v>
      </c>
      <c r="G172">
        <v>8.6895</v>
      </c>
      <c r="H172">
        <v>3.64</v>
      </c>
      <c r="I172">
        <v>0.9917355371900827</v>
      </c>
      <c r="K172">
        <v>0.08786077707165257</v>
      </c>
      <c r="L172">
        <v>0.42255374894052466</v>
      </c>
      <c r="M172">
        <v>0.04405454651713553</v>
      </c>
      <c r="N172">
        <v>8.15624148749918</v>
      </c>
      <c r="O172">
        <v>0.6148214850106807</v>
      </c>
      <c r="P172">
        <v>9.325532045039175</v>
      </c>
      <c r="R172">
        <v>3.464086968957147</v>
      </c>
      <c r="S172">
        <v>0.6302150382196132</v>
      </c>
      <c r="T172">
        <v>0.33747433494064294</v>
      </c>
      <c r="U172">
        <v>23.89241564386444</v>
      </c>
      <c r="V172">
        <v>7.394366270942345</v>
      </c>
      <c r="W172">
        <v>0.7107600000000001</v>
      </c>
      <c r="X172">
        <v>36.429318256924184</v>
      </c>
    </row>
    <row r="173" spans="1:24" ht="12.75">
      <c r="A173" t="s">
        <v>48</v>
      </c>
      <c r="B173">
        <v>20021107</v>
      </c>
      <c r="C173">
        <f t="shared" si="2"/>
        <v>2002</v>
      </c>
      <c r="D173">
        <v>38.94137</v>
      </c>
      <c r="E173">
        <v>16.5067</v>
      </c>
      <c r="F173">
        <v>8.6069</v>
      </c>
      <c r="G173">
        <v>7.8998</v>
      </c>
      <c r="H173">
        <v>3.64</v>
      </c>
      <c r="I173">
        <v>0.9586776859504132</v>
      </c>
      <c r="K173">
        <v>0.04767185167146909</v>
      </c>
      <c r="L173">
        <v>1.776606537008227</v>
      </c>
      <c r="M173">
        <v>0.2141151181216477</v>
      </c>
      <c r="N173">
        <v>5.9498371715566</v>
      </c>
      <c r="O173">
        <v>0.23493905875051388</v>
      </c>
      <c r="P173">
        <v>8.223169737108458</v>
      </c>
      <c r="R173">
        <v>1.8795581562694224</v>
      </c>
      <c r="S173">
        <v>2.6497082546993247</v>
      </c>
      <c r="T173">
        <v>1.6402020404576074</v>
      </c>
      <c r="U173">
        <v>17.429104193889202</v>
      </c>
      <c r="V173">
        <v>2.825577007481387</v>
      </c>
      <c r="W173">
        <v>5.16414</v>
      </c>
      <c r="X173">
        <v>31.58828965279694</v>
      </c>
    </row>
    <row r="174" spans="1:24" ht="12.75">
      <c r="A174" t="s">
        <v>48</v>
      </c>
      <c r="B174">
        <v>20021113</v>
      </c>
      <c r="C174">
        <f t="shared" si="2"/>
        <v>2002</v>
      </c>
      <c r="D174">
        <v>104.6479</v>
      </c>
      <c r="E174">
        <v>19.0508</v>
      </c>
      <c r="F174">
        <v>2.8616</v>
      </c>
      <c r="G174">
        <v>16.1892</v>
      </c>
      <c r="H174">
        <v>3.64</v>
      </c>
      <c r="I174">
        <v>1</v>
      </c>
      <c r="K174">
        <v>0.19452820070122645</v>
      </c>
      <c r="L174">
        <v>0.1495008092566993</v>
      </c>
      <c r="M174">
        <v>0.10259087571606984</v>
      </c>
      <c r="N174">
        <v>18.653006855424298</v>
      </c>
      <c r="O174">
        <v>0.033283080798085604</v>
      </c>
      <c r="P174">
        <v>19.13290982189638</v>
      </c>
      <c r="R174">
        <v>7.669663615588648</v>
      </c>
      <c r="S174">
        <v>0.2229720087818584</v>
      </c>
      <c r="T174">
        <v>0.785884552001739</v>
      </c>
      <c r="U174">
        <v>54.641024726978436</v>
      </c>
      <c r="V174">
        <v>0.4002906470357614</v>
      </c>
      <c r="W174">
        <v>1.71696</v>
      </c>
      <c r="X174">
        <v>65.43679555038644</v>
      </c>
    </row>
    <row r="175" spans="1:24" ht="12.75">
      <c r="A175" t="s">
        <v>48</v>
      </c>
      <c r="B175">
        <v>20021116</v>
      </c>
      <c r="C175">
        <f t="shared" si="2"/>
        <v>2002</v>
      </c>
      <c r="D175">
        <v>26.76039</v>
      </c>
      <c r="E175">
        <v>5.7147</v>
      </c>
      <c r="F175">
        <v>0.9123</v>
      </c>
      <c r="G175">
        <v>4.8024</v>
      </c>
      <c r="H175">
        <v>3.64</v>
      </c>
      <c r="I175">
        <v>0.8925619834710744</v>
      </c>
      <c r="K175">
        <v>0.03588458727953251</v>
      </c>
      <c r="L175">
        <v>0.34678013826308907</v>
      </c>
      <c r="M175">
        <v>0.05160891641256736</v>
      </c>
      <c r="N175">
        <v>4.5780903730821905</v>
      </c>
      <c r="O175">
        <v>0.9408614552401214</v>
      </c>
      <c r="P175">
        <v>5.9532254702775</v>
      </c>
      <c r="R175">
        <v>1.414821668149581</v>
      </c>
      <c r="S175">
        <v>0.5172029798273929</v>
      </c>
      <c r="T175">
        <v>0.3953436391988277</v>
      </c>
      <c r="U175">
        <v>13.410789542769177</v>
      </c>
      <c r="V175">
        <v>11.315600348833655</v>
      </c>
      <c r="W175">
        <v>0.54738</v>
      </c>
      <c r="X175">
        <v>27.601138178778633</v>
      </c>
    </row>
    <row r="176" spans="1:24" ht="12.75">
      <c r="A176" t="s">
        <v>48</v>
      </c>
      <c r="B176">
        <v>20021222</v>
      </c>
      <c r="C176">
        <f t="shared" si="2"/>
        <v>2002</v>
      </c>
      <c r="D176">
        <v>22.7285</v>
      </c>
      <c r="E176">
        <v>3.6701</v>
      </c>
      <c r="F176">
        <v>2.5725136822773167</v>
      </c>
      <c r="G176">
        <v>3.7781</v>
      </c>
      <c r="H176">
        <v>3.8</v>
      </c>
      <c r="I176">
        <v>0.8099173553719008</v>
      </c>
      <c r="K176">
        <v>0.05036249865862905</v>
      </c>
      <c r="L176">
        <v>0.101293063240655</v>
      </c>
      <c r="M176">
        <v>0.01121573764319734</v>
      </c>
      <c r="N176">
        <v>3.111023975248311</v>
      </c>
      <c r="O176">
        <v>0.3745158413928571</v>
      </c>
      <c r="P176">
        <v>3.6484111161836497</v>
      </c>
      <c r="R176">
        <v>2.062079487658254</v>
      </c>
      <c r="S176">
        <v>0.15264638758473842</v>
      </c>
      <c r="T176">
        <v>0.087909640524891</v>
      </c>
      <c r="U176">
        <v>9.147286118585813</v>
      </c>
      <c r="V176">
        <v>4.682771952517435</v>
      </c>
      <c r="W176">
        <v>1.5435082093663899</v>
      </c>
      <c r="X176">
        <v>17.67620179623752</v>
      </c>
    </row>
    <row r="177" spans="1:24" ht="12.75">
      <c r="A177" t="s">
        <v>48</v>
      </c>
      <c r="B177">
        <v>20030211</v>
      </c>
      <c r="C177">
        <f t="shared" si="2"/>
        <v>2003</v>
      </c>
      <c r="D177">
        <v>30.76348</v>
      </c>
      <c r="E177">
        <v>2.879</v>
      </c>
      <c r="F177">
        <v>0.3943</v>
      </c>
      <c r="G177">
        <v>2.4847</v>
      </c>
      <c r="H177">
        <v>3.2</v>
      </c>
      <c r="I177">
        <v>0.918918918918919</v>
      </c>
      <c r="K177">
        <v>0.06352296889634416</v>
      </c>
      <c r="L177">
        <v>0.2175266690455054</v>
      </c>
      <c r="M177">
        <v>0.012484322039987457</v>
      </c>
      <c r="N177">
        <v>2.2833932231175367</v>
      </c>
      <c r="O177">
        <v>0.6626763819166269</v>
      </c>
      <c r="P177">
        <v>3.239603565016001</v>
      </c>
      <c r="R177">
        <v>2.239388924022061</v>
      </c>
      <c r="S177">
        <v>0.3151361954900575</v>
      </c>
      <c r="T177">
        <v>0.08953426600255199</v>
      </c>
      <c r="U177">
        <v>6.620141809415072</v>
      </c>
      <c r="V177">
        <v>7.1012196346053065</v>
      </c>
      <c r="W177">
        <v>0.23657999999999998</v>
      </c>
      <c r="X177">
        <v>16.60200082953505</v>
      </c>
    </row>
    <row r="178" spans="1:24" ht="12.75">
      <c r="A178" t="s">
        <v>48</v>
      </c>
      <c r="B178">
        <v>20030301</v>
      </c>
      <c r="C178">
        <f t="shared" si="2"/>
        <v>2003</v>
      </c>
      <c r="D178">
        <v>27.43227</v>
      </c>
      <c r="E178">
        <v>4.1019</v>
      </c>
      <c r="F178">
        <v>2.5725136822773167</v>
      </c>
      <c r="G178">
        <v>4.1598</v>
      </c>
      <c r="H178">
        <v>2.77</v>
      </c>
      <c r="I178">
        <v>0.8558558558558559</v>
      </c>
      <c r="K178">
        <v>0.05111880746201469</v>
      </c>
      <c r="L178">
        <v>0.27841610020382235</v>
      </c>
      <c r="M178">
        <v>0.013515095119546072</v>
      </c>
      <c r="N178">
        <v>2.7812242716952764</v>
      </c>
      <c r="O178">
        <v>1.2322635953281154</v>
      </c>
      <c r="P178">
        <v>4.356537869808775</v>
      </c>
      <c r="R178">
        <v>1.5935924712021512</v>
      </c>
      <c r="S178">
        <v>0.3917248321764841</v>
      </c>
      <c r="T178">
        <v>0.0904727951386824</v>
      </c>
      <c r="U178">
        <v>7.98170941020716</v>
      </c>
      <c r="V178">
        <v>11.626259360529511</v>
      </c>
      <c r="W178">
        <v>1.5435082093663899</v>
      </c>
      <c r="X178">
        <v>23.22726707862038</v>
      </c>
    </row>
    <row r="179" spans="1:24" ht="12.75">
      <c r="A179" t="s">
        <v>48</v>
      </c>
      <c r="B179">
        <v>20030524</v>
      </c>
      <c r="C179">
        <f t="shared" si="2"/>
        <v>2003</v>
      </c>
      <c r="D179">
        <v>28.36221</v>
      </c>
      <c r="E179">
        <v>11.658</v>
      </c>
      <c r="F179">
        <v>4.6372</v>
      </c>
      <c r="G179">
        <v>7.0208</v>
      </c>
      <c r="H179">
        <v>2.46</v>
      </c>
      <c r="I179">
        <v>0.8738738738738738</v>
      </c>
      <c r="K179">
        <v>0.020729134742011223</v>
      </c>
      <c r="L179">
        <v>1.2936185968888514</v>
      </c>
      <c r="M179">
        <v>0.16044542766462946</v>
      </c>
      <c r="N179">
        <v>4.8124177215075505</v>
      </c>
      <c r="O179">
        <v>0.6411986484243153</v>
      </c>
      <c r="P179">
        <v>6.928409529227358</v>
      </c>
      <c r="R179">
        <v>0.585259492261569</v>
      </c>
      <c r="S179">
        <v>1.7811558744984317</v>
      </c>
      <c r="T179">
        <v>1.0188181005681902</v>
      </c>
      <c r="U179">
        <v>13.70893335752072</v>
      </c>
      <c r="V179">
        <v>5.4574368954968735</v>
      </c>
      <c r="W179">
        <v>2.78232</v>
      </c>
      <c r="X179">
        <v>25.333923720345783</v>
      </c>
    </row>
    <row r="180" spans="1:24" ht="12.75">
      <c r="A180" t="s">
        <v>48</v>
      </c>
      <c r="B180">
        <v>20030530</v>
      </c>
      <c r="C180">
        <f t="shared" si="2"/>
        <v>2003</v>
      </c>
      <c r="D180">
        <v>30.45182</v>
      </c>
      <c r="E180">
        <v>9.5351</v>
      </c>
      <c r="F180">
        <v>1.4884</v>
      </c>
      <c r="G180">
        <v>8.0467</v>
      </c>
      <c r="H180">
        <v>2.46</v>
      </c>
      <c r="I180">
        <v>0.9009009009009009</v>
      </c>
      <c r="K180">
        <v>0.023781903778349853</v>
      </c>
      <c r="L180">
        <v>0.9872637688023607</v>
      </c>
      <c r="M180">
        <v>0.1487478904696384</v>
      </c>
      <c r="N180">
        <v>5.410456554027297</v>
      </c>
      <c r="O180">
        <v>0.8705033627653076</v>
      </c>
      <c r="P180">
        <v>7.440753479842954</v>
      </c>
      <c r="R180">
        <v>0.6714503573620986</v>
      </c>
      <c r="S180">
        <v>1.3593424412040014</v>
      </c>
      <c r="T180">
        <v>0.9445394950647825</v>
      </c>
      <c r="U180">
        <v>15.412541600749949</v>
      </c>
      <c r="V180">
        <v>7.409119126005529</v>
      </c>
      <c r="W180">
        <v>0.89304</v>
      </c>
      <c r="X180">
        <v>26.69003302038636</v>
      </c>
    </row>
    <row r="181" spans="1:24" ht="12.75">
      <c r="A181" t="s">
        <v>48</v>
      </c>
      <c r="B181">
        <v>20030602</v>
      </c>
      <c r="C181">
        <f t="shared" si="2"/>
        <v>2003</v>
      </c>
      <c r="D181">
        <v>25.39397</v>
      </c>
      <c r="E181">
        <v>8.547</v>
      </c>
      <c r="F181">
        <v>3.313</v>
      </c>
      <c r="G181">
        <v>5.234</v>
      </c>
      <c r="H181">
        <v>2.41</v>
      </c>
      <c r="I181">
        <v>0.8288288288288288</v>
      </c>
      <c r="K181">
        <v>0.020629803862303894</v>
      </c>
      <c r="L181">
        <v>0.2912235182928047</v>
      </c>
      <c r="M181">
        <v>0.04713219557715099</v>
      </c>
      <c r="N181">
        <v>4.220336363947773</v>
      </c>
      <c r="O181">
        <v>1.0413567387426086</v>
      </c>
      <c r="P181">
        <v>5.620678620422641</v>
      </c>
      <c r="R181">
        <v>0.5726704288783582</v>
      </c>
      <c r="S181">
        <v>0.3995657279984769</v>
      </c>
      <c r="T181">
        <v>0.2966692833943926</v>
      </c>
      <c r="U181">
        <v>12.007867534640052</v>
      </c>
      <c r="V181">
        <v>8.708179733835214</v>
      </c>
      <c r="W181">
        <v>1.9878</v>
      </c>
      <c r="X181">
        <v>23.972752708746494</v>
      </c>
    </row>
    <row r="182" spans="1:24" ht="12.75">
      <c r="A182" t="s">
        <v>48</v>
      </c>
      <c r="B182">
        <v>20030605</v>
      </c>
      <c r="C182">
        <f t="shared" si="2"/>
        <v>2003</v>
      </c>
      <c r="D182">
        <v>30.62755</v>
      </c>
      <c r="E182">
        <v>9.0314</v>
      </c>
      <c r="F182">
        <v>1.2494</v>
      </c>
      <c r="G182">
        <v>7.782</v>
      </c>
      <c r="H182">
        <v>2.41</v>
      </c>
      <c r="I182">
        <v>0.9099099099099099</v>
      </c>
      <c r="K182">
        <v>0.023571043489848325</v>
      </c>
      <c r="L182">
        <v>0.7490648690702378</v>
      </c>
      <c r="M182">
        <v>0.08577421828327086</v>
      </c>
      <c r="N182">
        <v>6.079679574530235</v>
      </c>
      <c r="O182">
        <v>0.947697869083828</v>
      </c>
      <c r="P182">
        <v>7.88578757445742</v>
      </c>
      <c r="R182">
        <v>0.6543173980004284</v>
      </c>
      <c r="S182">
        <v>1.0277351619219424</v>
      </c>
      <c r="T182">
        <v>0.5398979521367407</v>
      </c>
      <c r="U182">
        <v>17.298144197143262</v>
      </c>
      <c r="V182">
        <v>7.9249723656845985</v>
      </c>
      <c r="W182">
        <v>0.74964</v>
      </c>
      <c r="X182">
        <v>28.194707074886974</v>
      </c>
    </row>
    <row r="183" spans="1:24" ht="12.75">
      <c r="A183" t="s">
        <v>48</v>
      </c>
      <c r="B183">
        <v>20030608</v>
      </c>
      <c r="C183">
        <f t="shared" si="2"/>
        <v>2003</v>
      </c>
      <c r="D183">
        <v>29.30898</v>
      </c>
      <c r="E183">
        <v>10.2957</v>
      </c>
      <c r="F183">
        <v>2.9024</v>
      </c>
      <c r="G183">
        <v>7.3933</v>
      </c>
      <c r="H183">
        <v>2.41</v>
      </c>
      <c r="I183">
        <v>0.8828828828828829</v>
      </c>
      <c r="K183">
        <v>0.02560854637675729</v>
      </c>
      <c r="L183">
        <v>0.6741887314951784</v>
      </c>
      <c r="M183">
        <v>0.07119128858018205</v>
      </c>
      <c r="N183">
        <v>4.217586760120096</v>
      </c>
      <c r="O183">
        <v>1.2030379261462698</v>
      </c>
      <c r="P183">
        <v>6.191613252718484</v>
      </c>
      <c r="R183">
        <v>0.710877201470937</v>
      </c>
      <c r="S183">
        <v>0.9250032857490422</v>
      </c>
      <c r="T183">
        <v>0.4481070382650456</v>
      </c>
      <c r="U183">
        <v>12.000044253344862</v>
      </c>
      <c r="V183">
        <v>10.0602128912631</v>
      </c>
      <c r="W183">
        <v>1.74144</v>
      </c>
      <c r="X183">
        <v>25.88568467009299</v>
      </c>
    </row>
    <row r="184" spans="1:24" ht="12.75">
      <c r="A184" t="s">
        <v>48</v>
      </c>
      <c r="B184">
        <v>20030720</v>
      </c>
      <c r="C184">
        <f t="shared" si="2"/>
        <v>2003</v>
      </c>
      <c r="D184">
        <v>24.75686</v>
      </c>
      <c r="E184">
        <v>11.2316</v>
      </c>
      <c r="F184">
        <v>5.1507</v>
      </c>
      <c r="G184">
        <v>6.0809</v>
      </c>
      <c r="H184">
        <v>2.11</v>
      </c>
      <c r="I184">
        <v>0.8018018018018018</v>
      </c>
      <c r="K184">
        <v>0.020803022975337378</v>
      </c>
      <c r="L184">
        <v>1.1420020056323474</v>
      </c>
      <c r="M184">
        <v>0.05390441331558441</v>
      </c>
      <c r="N184">
        <v>5.24700788204872</v>
      </c>
      <c r="O184">
        <v>0.659087264648681</v>
      </c>
      <c r="P184">
        <v>7.122804588620671</v>
      </c>
      <c r="R184">
        <v>0.518278412116036</v>
      </c>
      <c r="S184">
        <v>1.5335917532061663</v>
      </c>
      <c r="T184">
        <v>0.321337455601754</v>
      </c>
      <c r="U184">
        <v>14.821363739425303</v>
      </c>
      <c r="V184">
        <v>4.922431213697659</v>
      </c>
      <c r="W184">
        <v>3.0904199999999995</v>
      </c>
      <c r="X184">
        <v>25.207422574046916</v>
      </c>
    </row>
    <row r="185" spans="1:24" ht="12.75">
      <c r="A185" t="s">
        <v>48</v>
      </c>
      <c r="B185">
        <v>20030723</v>
      </c>
      <c r="C185">
        <f t="shared" si="2"/>
        <v>2003</v>
      </c>
      <c r="D185">
        <v>25.77625</v>
      </c>
      <c r="E185">
        <v>12.84</v>
      </c>
      <c r="F185">
        <v>6.1374</v>
      </c>
      <c r="G185">
        <v>6.7026</v>
      </c>
      <c r="H185">
        <v>2.11</v>
      </c>
      <c r="I185">
        <v>0.8378378378378378</v>
      </c>
      <c r="K185">
        <v>0.013360177585337215</v>
      </c>
      <c r="L185">
        <v>1.9605668449010911</v>
      </c>
      <c r="M185">
        <v>0.09270780798696852</v>
      </c>
      <c r="N185">
        <v>5.21844255339452</v>
      </c>
      <c r="O185">
        <v>0.7885233667561926</v>
      </c>
      <c r="P185">
        <v>8.07360075062411</v>
      </c>
      <c r="R185">
        <v>0.3328502608839969</v>
      </c>
      <c r="S185">
        <v>2.63284051176852</v>
      </c>
      <c r="T185">
        <v>0.5526540277609447</v>
      </c>
      <c r="U185">
        <v>14.740674490268924</v>
      </c>
      <c r="V185">
        <v>5.889132200604138</v>
      </c>
      <c r="W185">
        <v>3.68244</v>
      </c>
      <c r="X185">
        <v>27.830591491286523</v>
      </c>
    </row>
    <row r="186" spans="1:24" ht="12.75">
      <c r="A186" t="s">
        <v>48</v>
      </c>
      <c r="B186">
        <v>20030726</v>
      </c>
      <c r="C186">
        <f t="shared" si="2"/>
        <v>2003</v>
      </c>
      <c r="D186">
        <v>35.2331</v>
      </c>
      <c r="E186">
        <v>13.8173</v>
      </c>
      <c r="F186">
        <v>5.2571</v>
      </c>
      <c r="G186">
        <v>8.5602</v>
      </c>
      <c r="H186">
        <v>2.11</v>
      </c>
      <c r="I186">
        <v>0.9369369369369369</v>
      </c>
      <c r="K186">
        <v>0.015158937831546104</v>
      </c>
      <c r="L186">
        <v>1.5138680345734499</v>
      </c>
      <c r="M186">
        <v>0.0830177689244512</v>
      </c>
      <c r="N186">
        <v>7.309210752806464</v>
      </c>
      <c r="O186">
        <v>1.0485349732785005</v>
      </c>
      <c r="P186">
        <v>9.969790467414413</v>
      </c>
      <c r="R186">
        <v>0.3776638730829457</v>
      </c>
      <c r="S186">
        <v>2.0329697512034812</v>
      </c>
      <c r="T186">
        <v>0.49488932343513603</v>
      </c>
      <c r="U186">
        <v>20.64652343788062</v>
      </c>
      <c r="V186">
        <v>7.83104386620325</v>
      </c>
      <c r="W186">
        <v>3.1542600000000003</v>
      </c>
      <c r="X186">
        <v>34.53735025180543</v>
      </c>
    </row>
    <row r="187" spans="1:24" ht="12.75">
      <c r="A187" t="s">
        <v>48</v>
      </c>
      <c r="B187">
        <v>20030729</v>
      </c>
      <c r="C187">
        <f t="shared" si="2"/>
        <v>2003</v>
      </c>
      <c r="D187">
        <v>36.29983</v>
      </c>
      <c r="E187">
        <v>12.8704</v>
      </c>
      <c r="F187">
        <v>3.8402</v>
      </c>
      <c r="G187">
        <v>9.0302</v>
      </c>
      <c r="H187">
        <v>2.11</v>
      </c>
      <c r="I187">
        <v>0.963963963963964</v>
      </c>
      <c r="K187">
        <v>0.009246136518441316</v>
      </c>
      <c r="L187">
        <v>1.2200431449694096</v>
      </c>
      <c r="M187">
        <v>0.06721103747521975</v>
      </c>
      <c r="N187">
        <v>7.850118928017809</v>
      </c>
      <c r="O187">
        <v>0.7926252150624166</v>
      </c>
      <c r="P187">
        <v>9.939244462043296</v>
      </c>
      <c r="R187">
        <v>0.23035464406624975</v>
      </c>
      <c r="S187">
        <v>1.638393011967407</v>
      </c>
      <c r="T187">
        <v>0.4006615125221514</v>
      </c>
      <c r="U187">
        <v>22.1744412521199</v>
      </c>
      <c r="V187">
        <v>5.919767091034274</v>
      </c>
      <c r="W187">
        <v>2.3041199999999997</v>
      </c>
      <c r="X187">
        <v>32.66773751170998</v>
      </c>
    </row>
    <row r="188" spans="1:24" ht="12.75">
      <c r="A188" t="s">
        <v>48</v>
      </c>
      <c r="B188">
        <v>20030807</v>
      </c>
      <c r="C188">
        <f t="shared" si="2"/>
        <v>2003</v>
      </c>
      <c r="D188">
        <v>26.83578</v>
      </c>
      <c r="E188">
        <v>9.3552</v>
      </c>
      <c r="F188">
        <v>1.1172</v>
      </c>
      <c r="G188">
        <v>8.238</v>
      </c>
      <c r="H188">
        <v>2.05</v>
      </c>
      <c r="I188">
        <v>0.8468468468468469</v>
      </c>
      <c r="K188">
        <v>0.01083020265272138</v>
      </c>
      <c r="L188">
        <v>0.8797837774598174</v>
      </c>
      <c r="M188">
        <v>0.07864759991298921</v>
      </c>
      <c r="N188">
        <v>6.2690967271035385</v>
      </c>
      <c r="O188">
        <v>0.945134213892438</v>
      </c>
      <c r="P188">
        <v>8.183492521021504</v>
      </c>
      <c r="R188">
        <v>0.2636554130167535</v>
      </c>
      <c r="S188">
        <v>1.176334493802851</v>
      </c>
      <c r="T188">
        <v>0.4635971850545476</v>
      </c>
      <c r="U188">
        <v>17.682766309358158</v>
      </c>
      <c r="V188">
        <v>6.889840362372863</v>
      </c>
      <c r="W188">
        <v>0.6703199999999999</v>
      </c>
      <c r="X188">
        <v>27.14651376360517</v>
      </c>
    </row>
    <row r="189" spans="1:24" ht="12.75">
      <c r="A189" t="s">
        <v>48</v>
      </c>
      <c r="B189">
        <v>20030819</v>
      </c>
      <c r="C189">
        <f t="shared" si="2"/>
        <v>2003</v>
      </c>
      <c r="D189">
        <v>25.27288</v>
      </c>
      <c r="E189">
        <v>11.5646</v>
      </c>
      <c r="F189">
        <v>5.999</v>
      </c>
      <c r="G189">
        <v>5.5656</v>
      </c>
      <c r="H189">
        <v>2.05</v>
      </c>
      <c r="I189">
        <v>0.8198198198198198</v>
      </c>
      <c r="K189">
        <v>0.016352651035046482</v>
      </c>
      <c r="L189">
        <v>0.9730862951561277</v>
      </c>
      <c r="M189">
        <v>0.06016703537423604</v>
      </c>
      <c r="N189">
        <v>5.062631669826157</v>
      </c>
      <c r="O189">
        <v>0.6827868326401971</v>
      </c>
      <c r="P189">
        <v>6.795024484031764</v>
      </c>
      <c r="R189">
        <v>0.39809642541459295</v>
      </c>
      <c r="S189">
        <v>1.3010867030805828</v>
      </c>
      <c r="T189">
        <v>0.3546614043331593</v>
      </c>
      <c r="U189">
        <v>14.27978170138275</v>
      </c>
      <c r="V189">
        <v>4.977380153287448</v>
      </c>
      <c r="W189">
        <v>3.5993999999999997</v>
      </c>
      <c r="X189">
        <v>24.910406387498533</v>
      </c>
    </row>
    <row r="190" spans="1:24" ht="12.75">
      <c r="A190" t="s">
        <v>48</v>
      </c>
      <c r="B190">
        <v>20030825</v>
      </c>
      <c r="C190">
        <f t="shared" si="2"/>
        <v>2003</v>
      </c>
      <c r="D190">
        <v>25.03274</v>
      </c>
      <c r="E190">
        <v>8.3617</v>
      </c>
      <c r="F190">
        <v>2.2199</v>
      </c>
      <c r="G190">
        <v>6.1418</v>
      </c>
      <c r="H190">
        <v>2.05</v>
      </c>
      <c r="I190">
        <v>0.8108108108108109</v>
      </c>
      <c r="K190">
        <v>0.026433515472431855</v>
      </c>
      <c r="L190">
        <v>0.6058593783867282</v>
      </c>
      <c r="M190">
        <v>0.05551195605089605</v>
      </c>
      <c r="N190">
        <v>5.340036144885125</v>
      </c>
      <c r="O190">
        <v>1.0072316396394398</v>
      </c>
      <c r="P190">
        <v>7.035072634434621</v>
      </c>
      <c r="R190">
        <v>0.6435096057613965</v>
      </c>
      <c r="S190">
        <v>0.8100777753006623</v>
      </c>
      <c r="T190">
        <v>0.327221512042821</v>
      </c>
      <c r="U190">
        <v>15.062235493239337</v>
      </c>
      <c r="V190">
        <v>7.342518240310562</v>
      </c>
      <c r="W190">
        <v>1.33194</v>
      </c>
      <c r="X190">
        <v>25.517502626654778</v>
      </c>
    </row>
    <row r="191" spans="1:24" ht="12.75">
      <c r="A191" t="s">
        <v>48</v>
      </c>
      <c r="B191">
        <v>20030828</v>
      </c>
      <c r="C191">
        <f t="shared" si="2"/>
        <v>2003</v>
      </c>
      <c r="D191">
        <v>30.23939</v>
      </c>
      <c r="E191">
        <v>12.2781</v>
      </c>
      <c r="F191">
        <v>4.6008</v>
      </c>
      <c r="G191">
        <v>7.6773</v>
      </c>
      <c r="H191">
        <v>2.05</v>
      </c>
      <c r="I191">
        <v>0.8918918918918919</v>
      </c>
      <c r="K191">
        <v>0.006563505707538425</v>
      </c>
      <c r="L191">
        <v>1.1473348168203799</v>
      </c>
      <c r="M191">
        <v>0.04929257241355923</v>
      </c>
      <c r="N191">
        <v>5.53128636667688</v>
      </c>
      <c r="O191">
        <v>0.8016264932899636</v>
      </c>
      <c r="P191">
        <v>7.5361037549083205</v>
      </c>
      <c r="R191">
        <v>0.1597849886699975</v>
      </c>
      <c r="S191">
        <v>1.534069569756793</v>
      </c>
      <c r="T191">
        <v>0.2905606508056878</v>
      </c>
      <c r="U191">
        <v>15.601680508329892</v>
      </c>
      <c r="V191">
        <v>5.8436976334507875</v>
      </c>
      <c r="W191">
        <v>2.76048</v>
      </c>
      <c r="X191">
        <v>26.190273351013158</v>
      </c>
    </row>
    <row r="192" spans="1:24" ht="12.75">
      <c r="A192" t="s">
        <v>48</v>
      </c>
      <c r="B192">
        <v>20030906</v>
      </c>
      <c r="C192">
        <f t="shared" si="2"/>
        <v>2003</v>
      </c>
      <c r="D192">
        <v>34.02888</v>
      </c>
      <c r="E192">
        <v>14.1026</v>
      </c>
      <c r="F192">
        <v>6.1113</v>
      </c>
      <c r="G192">
        <v>7.9913</v>
      </c>
      <c r="H192">
        <v>2.4</v>
      </c>
      <c r="I192">
        <v>0.9279279279279279</v>
      </c>
      <c r="K192">
        <v>0.026961188987789396</v>
      </c>
      <c r="L192">
        <v>1.2290612321816925</v>
      </c>
      <c r="M192">
        <v>0.0427728361710177</v>
      </c>
      <c r="N192">
        <v>6.049586688193992</v>
      </c>
      <c r="O192">
        <v>0.7618613527657367</v>
      </c>
      <c r="P192">
        <v>8.110243298300228</v>
      </c>
      <c r="R192">
        <v>0.7458682077694538</v>
      </c>
      <c r="S192">
        <v>1.6851085289206955</v>
      </c>
      <c r="T192">
        <v>0.26875468510465805</v>
      </c>
      <c r="U192">
        <v>17.208386291827026</v>
      </c>
      <c r="V192">
        <v>6.34824616368053</v>
      </c>
      <c r="W192">
        <v>3.6667799999999997</v>
      </c>
      <c r="X192">
        <v>29.923143877302362</v>
      </c>
    </row>
    <row r="193" spans="1:24" ht="12.75">
      <c r="A193" t="s">
        <v>48</v>
      </c>
      <c r="B193">
        <v>20031003</v>
      </c>
      <c r="C193">
        <f t="shared" si="2"/>
        <v>2003</v>
      </c>
      <c r="D193">
        <v>35.37215</v>
      </c>
      <c r="E193">
        <v>15.616</v>
      </c>
      <c r="F193">
        <v>7.0751</v>
      </c>
      <c r="G193">
        <v>8.5409</v>
      </c>
      <c r="H193">
        <v>2.89</v>
      </c>
      <c r="I193">
        <v>0.9459459459459459</v>
      </c>
      <c r="K193">
        <v>0.17082820133245985</v>
      </c>
      <c r="L193">
        <v>1.591085406328621</v>
      </c>
      <c r="M193">
        <v>0.022245395651807696</v>
      </c>
      <c r="N193">
        <v>3.762832838175962</v>
      </c>
      <c r="O193">
        <v>0.5963061975173086</v>
      </c>
      <c r="P193">
        <v>6.143298039006159</v>
      </c>
      <c r="R193">
        <v>5.519902320225353</v>
      </c>
      <c r="S193">
        <v>2.257156522227201</v>
      </c>
      <c r="T193">
        <v>0.15187973531049234</v>
      </c>
      <c r="U193">
        <v>10.82965760876669</v>
      </c>
      <c r="V193">
        <v>5.83926484989493</v>
      </c>
      <c r="W193">
        <v>4.24506</v>
      </c>
      <c r="X193">
        <v>28.842921036424666</v>
      </c>
    </row>
    <row r="194" spans="1:24" ht="12.75">
      <c r="A194" t="s">
        <v>48</v>
      </c>
      <c r="B194">
        <v>20031006</v>
      </c>
      <c r="C194">
        <f aca="true" t="shared" si="3" ref="C194:C257">INT(B194/10000)</f>
        <v>2003</v>
      </c>
      <c r="D194">
        <v>39.68756</v>
      </c>
      <c r="E194">
        <v>17.3431</v>
      </c>
      <c r="F194">
        <v>6.9821</v>
      </c>
      <c r="G194">
        <v>10.361</v>
      </c>
      <c r="H194">
        <v>2.89</v>
      </c>
      <c r="I194">
        <v>0.972972972972973</v>
      </c>
      <c r="K194">
        <v>0.08287680661616197</v>
      </c>
      <c r="L194">
        <v>2.4222668964568568</v>
      </c>
      <c r="M194">
        <v>0.10187280907637733</v>
      </c>
      <c r="N194">
        <v>5.397777825266342</v>
      </c>
      <c r="O194">
        <v>1.124476137059008</v>
      </c>
      <c r="P194">
        <v>9.129270474474746</v>
      </c>
      <c r="R194">
        <v>2.6779646075129278</v>
      </c>
      <c r="S194">
        <v>3.4362929244185376</v>
      </c>
      <c r="T194">
        <v>0.6955333822799056</v>
      </c>
      <c r="U194">
        <v>15.535126913627238</v>
      </c>
      <c r="V194">
        <v>11.011312659522893</v>
      </c>
      <c r="W194">
        <v>4.18926</v>
      </c>
      <c r="X194">
        <v>37.5454904873615</v>
      </c>
    </row>
    <row r="195" spans="1:24" ht="12.75">
      <c r="A195" t="s">
        <v>48</v>
      </c>
      <c r="B195">
        <v>20031027</v>
      </c>
      <c r="C195">
        <f t="shared" si="3"/>
        <v>2003</v>
      </c>
      <c r="D195">
        <v>28.07642</v>
      </c>
      <c r="E195">
        <v>8.2398</v>
      </c>
      <c r="F195">
        <v>0.1313</v>
      </c>
      <c r="G195">
        <v>8.1085</v>
      </c>
      <c r="H195">
        <v>2.89</v>
      </c>
      <c r="I195">
        <v>0.8648648648648649</v>
      </c>
      <c r="K195">
        <v>0.0486686457625672</v>
      </c>
      <c r="L195">
        <v>0.7984475677951901</v>
      </c>
      <c r="M195">
        <v>0.0641936133591785</v>
      </c>
      <c r="N195">
        <v>7.3469414275529195</v>
      </c>
      <c r="O195">
        <v>0.3984432898458302</v>
      </c>
      <c r="P195">
        <v>8.656694544315684</v>
      </c>
      <c r="R195">
        <v>1.572610192998466</v>
      </c>
      <c r="S195">
        <v>1.1326991801552166</v>
      </c>
      <c r="T195">
        <v>0.4382798651110455</v>
      </c>
      <c r="U195">
        <v>21.144936156832</v>
      </c>
      <c r="V195">
        <v>3.9017134263571367</v>
      </c>
      <c r="W195">
        <v>0.07878</v>
      </c>
      <c r="X195">
        <v>28.269018821453862</v>
      </c>
    </row>
    <row r="196" spans="1:24" ht="12.75">
      <c r="A196" t="s">
        <v>48</v>
      </c>
      <c r="B196">
        <v>20031105</v>
      </c>
      <c r="C196">
        <f t="shared" si="3"/>
        <v>2003</v>
      </c>
      <c r="D196">
        <v>57.51155</v>
      </c>
      <c r="E196">
        <v>10.272</v>
      </c>
      <c r="F196">
        <v>2.5725136822773167</v>
      </c>
      <c r="G196">
        <v>10.6581</v>
      </c>
      <c r="H196">
        <v>3.64</v>
      </c>
      <c r="I196">
        <v>1</v>
      </c>
      <c r="K196">
        <v>0.0989823503048488</v>
      </c>
      <c r="L196">
        <v>0.08480036912742248</v>
      </c>
      <c r="M196">
        <v>0.03676655618158963</v>
      </c>
      <c r="N196">
        <v>7.428207496237595</v>
      </c>
      <c r="O196">
        <v>1.228788418290898</v>
      </c>
      <c r="P196">
        <v>8.877545190142353</v>
      </c>
      <c r="R196">
        <v>3.9025772509176475</v>
      </c>
      <c r="S196">
        <v>0.12647495852225418</v>
      </c>
      <c r="T196">
        <v>0.28164559793195465</v>
      </c>
      <c r="U196">
        <v>21.759755551744387</v>
      </c>
      <c r="V196">
        <v>14.778454975718628</v>
      </c>
      <c r="W196">
        <v>1.5435082093663899</v>
      </c>
      <c r="X196">
        <v>42.39241654420126</v>
      </c>
    </row>
    <row r="197" spans="1:24" ht="12.75">
      <c r="A197" t="s">
        <v>48</v>
      </c>
      <c r="B197">
        <v>20031108</v>
      </c>
      <c r="C197">
        <f t="shared" si="3"/>
        <v>2003</v>
      </c>
      <c r="D197">
        <v>42.33618</v>
      </c>
      <c r="E197">
        <v>9.0812</v>
      </c>
      <c r="F197">
        <v>2.5725136822773167</v>
      </c>
      <c r="G197">
        <v>9.2829</v>
      </c>
      <c r="H197">
        <v>3.64</v>
      </c>
      <c r="I197">
        <v>0.990990990990991</v>
      </c>
      <c r="K197">
        <v>0.07602820385739337</v>
      </c>
      <c r="L197">
        <v>0.1253340697753223</v>
      </c>
      <c r="M197">
        <v>0.03352830727097627</v>
      </c>
      <c r="N197">
        <v>7.616402602665264</v>
      </c>
      <c r="O197">
        <v>0.7512649113079916</v>
      </c>
      <c r="P197">
        <v>8.602558094876947</v>
      </c>
      <c r="R197">
        <v>2.997564089842168</v>
      </c>
      <c r="S197">
        <v>0.18692868249712785</v>
      </c>
      <c r="T197">
        <v>0.2568393978032928</v>
      </c>
      <c r="U197">
        <v>22.311043263345713</v>
      </c>
      <c r="V197">
        <v>9.035351002123488</v>
      </c>
      <c r="W197">
        <v>1.5435082093663899</v>
      </c>
      <c r="X197">
        <v>36.331234644978174</v>
      </c>
    </row>
    <row r="198" spans="1:24" ht="12.75">
      <c r="A198" t="s">
        <v>48</v>
      </c>
      <c r="B198">
        <v>20031114</v>
      </c>
      <c r="C198">
        <f t="shared" si="3"/>
        <v>2003</v>
      </c>
      <c r="D198">
        <v>42.19905</v>
      </c>
      <c r="E198">
        <v>8.9699</v>
      </c>
      <c r="F198">
        <v>2.5725136822773167</v>
      </c>
      <c r="G198">
        <v>9.6654</v>
      </c>
      <c r="H198">
        <v>3.64</v>
      </c>
      <c r="I198">
        <v>0.9819819819819819</v>
      </c>
      <c r="K198">
        <v>0.08843236529172284</v>
      </c>
      <c r="L198">
        <v>0.3934660820620607</v>
      </c>
      <c r="M198">
        <v>0.05559380020552767</v>
      </c>
      <c r="N198">
        <v>8.851127477060437</v>
      </c>
      <c r="O198">
        <v>0.46724040115966436</v>
      </c>
      <c r="P198">
        <v>9.855860125779412</v>
      </c>
      <c r="R198">
        <v>3.4866229784342773</v>
      </c>
      <c r="S198">
        <v>0.5868324268015549</v>
      </c>
      <c r="T198">
        <v>0.4258693423137594</v>
      </c>
      <c r="U198">
        <v>25.927973923145615</v>
      </c>
      <c r="V198">
        <v>5.619430594063534</v>
      </c>
      <c r="W198">
        <v>1.5435082093663899</v>
      </c>
      <c r="X198">
        <v>37.590237474125125</v>
      </c>
    </row>
    <row r="199" spans="1:24" ht="12.75">
      <c r="A199" t="s">
        <v>48</v>
      </c>
      <c r="B199">
        <v>20031123</v>
      </c>
      <c r="C199">
        <f t="shared" si="3"/>
        <v>2003</v>
      </c>
      <c r="D199">
        <v>35.97625</v>
      </c>
      <c r="E199">
        <v>4.7812</v>
      </c>
      <c r="F199">
        <v>2.5725136822773167</v>
      </c>
      <c r="G199">
        <v>5.1439</v>
      </c>
      <c r="H199">
        <v>3.64</v>
      </c>
      <c r="I199">
        <v>0.954954954954955</v>
      </c>
      <c r="K199">
        <v>0.05506067500408456</v>
      </c>
      <c r="L199">
        <v>0.03870190168290489</v>
      </c>
      <c r="M199">
        <v>0.015112600364195343</v>
      </c>
      <c r="N199">
        <v>4.078884522590611</v>
      </c>
      <c r="O199">
        <v>1.1382059348617855</v>
      </c>
      <c r="P199">
        <v>5.325965634503581</v>
      </c>
      <c r="R199">
        <v>2.1708773031689086</v>
      </c>
      <c r="S199">
        <v>0.05772169933273183</v>
      </c>
      <c r="T199">
        <v>0.11576818195476811</v>
      </c>
      <c r="U199">
        <v>11.948445190891642</v>
      </c>
      <c r="V199">
        <v>13.689032962116116</v>
      </c>
      <c r="W199">
        <v>1.5435082093663899</v>
      </c>
      <c r="X199">
        <v>29.525353546830555</v>
      </c>
    </row>
    <row r="200" spans="1:24" ht="12.75">
      <c r="A200" t="s">
        <v>48</v>
      </c>
      <c r="B200">
        <v>20040322</v>
      </c>
      <c r="C200">
        <f t="shared" si="3"/>
        <v>2004</v>
      </c>
      <c r="D200">
        <v>22.89522</v>
      </c>
      <c r="E200">
        <v>7.9657</v>
      </c>
      <c r="F200">
        <v>3.3361</v>
      </c>
      <c r="G200">
        <v>4.6296</v>
      </c>
      <c r="H200">
        <v>2.77</v>
      </c>
      <c r="I200">
        <v>0.8416666666666667</v>
      </c>
      <c r="K200">
        <v>0.08999029172081675</v>
      </c>
      <c r="L200">
        <v>0.5014576764291468</v>
      </c>
      <c r="M200">
        <v>0.05135952337534081</v>
      </c>
      <c r="N200">
        <v>3.95561061764976</v>
      </c>
      <c r="O200">
        <v>0.04830439111616994</v>
      </c>
      <c r="P200">
        <v>4.646722500291234</v>
      </c>
      <c r="R200">
        <v>2.8053833508174497</v>
      </c>
      <c r="S200">
        <v>0.7055390259364046</v>
      </c>
      <c r="T200">
        <v>0.34381109386625197</v>
      </c>
      <c r="U200">
        <v>11.352027526627912</v>
      </c>
      <c r="V200">
        <v>0.4557461418954862</v>
      </c>
      <c r="W200">
        <v>2.0016599999999998</v>
      </c>
      <c r="X200">
        <v>17.664167139143505</v>
      </c>
    </row>
    <row r="201" spans="1:24" ht="12.75">
      <c r="A201" t="s">
        <v>48</v>
      </c>
      <c r="B201">
        <v>20040406</v>
      </c>
      <c r="C201">
        <f t="shared" si="3"/>
        <v>2004</v>
      </c>
      <c r="D201">
        <v>33.85701</v>
      </c>
      <c r="E201">
        <v>12.6606</v>
      </c>
      <c r="F201">
        <v>5.5675</v>
      </c>
      <c r="G201">
        <v>7.0931</v>
      </c>
      <c r="H201">
        <v>2.49</v>
      </c>
      <c r="I201">
        <v>0.95</v>
      </c>
      <c r="K201">
        <v>0.14034233449737135</v>
      </c>
      <c r="L201">
        <v>0.8142725766052056</v>
      </c>
      <c r="M201">
        <v>0.09504731542596673</v>
      </c>
      <c r="N201">
        <v>4.363621274523385</v>
      </c>
      <c r="O201">
        <v>1.0918322609553088</v>
      </c>
      <c r="P201">
        <v>6.505115762007238</v>
      </c>
      <c r="R201">
        <v>4.002316871165704</v>
      </c>
      <c r="S201">
        <v>1.1235262585511094</v>
      </c>
      <c r="T201">
        <v>0.6067109332296825</v>
      </c>
      <c r="U201">
        <v>12.439416613743397</v>
      </c>
      <c r="V201">
        <v>9.390502866030596</v>
      </c>
      <c r="W201">
        <v>3.3405</v>
      </c>
      <c r="X201">
        <v>30.90297354272049</v>
      </c>
    </row>
    <row r="202" spans="1:24" ht="12.75">
      <c r="A202" t="s">
        <v>48</v>
      </c>
      <c r="B202">
        <v>20040409</v>
      </c>
      <c r="C202">
        <f t="shared" si="3"/>
        <v>2004</v>
      </c>
      <c r="D202">
        <v>35.85881</v>
      </c>
      <c r="E202">
        <v>8.0605</v>
      </c>
      <c r="F202">
        <v>2.6061</v>
      </c>
      <c r="G202">
        <v>5.4544</v>
      </c>
      <c r="H202">
        <v>2.49</v>
      </c>
      <c r="I202">
        <v>0.9666666666666667</v>
      </c>
      <c r="K202">
        <v>0.05925348371594135</v>
      </c>
      <c r="L202">
        <v>0.7238315673512542</v>
      </c>
      <c r="M202">
        <v>0.06323155848492379</v>
      </c>
      <c r="N202">
        <v>1.1086249877425423</v>
      </c>
      <c r="O202">
        <v>2.6134470722183063</v>
      </c>
      <c r="P202">
        <v>4.568388669512968</v>
      </c>
      <c r="R202">
        <v>1.6898052779369739</v>
      </c>
      <c r="S202">
        <v>0.9987365362073781</v>
      </c>
      <c r="T202">
        <v>0.40362295016987504</v>
      </c>
      <c r="U202">
        <v>3.1603677824771648</v>
      </c>
      <c r="V202">
        <v>22.477429088248766</v>
      </c>
      <c r="W202">
        <v>1.56366</v>
      </c>
      <c r="X202">
        <v>30.293621635040154</v>
      </c>
    </row>
    <row r="203" spans="1:24" ht="12.75">
      <c r="A203" t="s">
        <v>48</v>
      </c>
      <c r="B203">
        <v>20040412</v>
      </c>
      <c r="C203">
        <f t="shared" si="3"/>
        <v>2004</v>
      </c>
      <c r="D203">
        <v>24.46413</v>
      </c>
      <c r="E203">
        <v>7.6514</v>
      </c>
      <c r="F203">
        <v>2.7983</v>
      </c>
      <c r="G203">
        <v>4.8531</v>
      </c>
      <c r="H203">
        <v>2.49</v>
      </c>
      <c r="I203">
        <v>0.8583333333333333</v>
      </c>
      <c r="K203">
        <v>0.06806779230470765</v>
      </c>
      <c r="L203">
        <v>0.8105439443924348</v>
      </c>
      <c r="M203">
        <v>0.07344663552054963</v>
      </c>
      <c r="N203">
        <v>2.450966300837629</v>
      </c>
      <c r="O203">
        <v>1.4006102862293908</v>
      </c>
      <c r="P203">
        <v>4.803634959284712</v>
      </c>
      <c r="R203">
        <v>1.9411738767195519</v>
      </c>
      <c r="S203">
        <v>1.1183815240728923</v>
      </c>
      <c r="T203">
        <v>0.4688283575348524</v>
      </c>
      <c r="U203">
        <v>6.986992913516516</v>
      </c>
      <c r="V203">
        <v>12.04620469404447</v>
      </c>
      <c r="W203">
        <v>1.67898</v>
      </c>
      <c r="X203">
        <v>24.24056136588828</v>
      </c>
    </row>
    <row r="204" spans="1:24" ht="12.75">
      <c r="A204" t="s">
        <v>48</v>
      </c>
      <c r="B204">
        <v>20040427</v>
      </c>
      <c r="C204">
        <f t="shared" si="3"/>
        <v>2004</v>
      </c>
      <c r="D204">
        <v>28.79291</v>
      </c>
      <c r="E204">
        <v>15.8714</v>
      </c>
      <c r="F204">
        <v>10.9529</v>
      </c>
      <c r="G204">
        <v>4.9185</v>
      </c>
      <c r="H204">
        <v>2.49</v>
      </c>
      <c r="I204">
        <v>0.9</v>
      </c>
      <c r="K204">
        <v>0.10238748256709658</v>
      </c>
      <c r="L204">
        <v>1.7809855120488063</v>
      </c>
      <c r="M204">
        <v>0.08872369630867455</v>
      </c>
      <c r="N204">
        <v>1.213216862232011</v>
      </c>
      <c r="O204">
        <v>1.3479698996328497</v>
      </c>
      <c r="P204">
        <v>4.533283452789438</v>
      </c>
      <c r="R204">
        <v>2.919911161105492</v>
      </c>
      <c r="S204">
        <v>2.457388405769792</v>
      </c>
      <c r="T204">
        <v>0.5663456810513633</v>
      </c>
      <c r="U204">
        <v>3.458528832516726</v>
      </c>
      <c r="V204">
        <v>11.593461430375681</v>
      </c>
      <c r="W204">
        <v>6.571739999999999</v>
      </c>
      <c r="X204">
        <v>27.567375510819055</v>
      </c>
    </row>
    <row r="205" spans="1:24" ht="12.75">
      <c r="A205" t="s">
        <v>48</v>
      </c>
      <c r="B205">
        <v>20040515</v>
      </c>
      <c r="C205">
        <f t="shared" si="3"/>
        <v>2004</v>
      </c>
      <c r="D205">
        <v>21.48689</v>
      </c>
      <c r="E205">
        <v>8.1237</v>
      </c>
      <c r="F205">
        <v>4.279</v>
      </c>
      <c r="G205">
        <v>3.8447</v>
      </c>
      <c r="H205">
        <v>2.46</v>
      </c>
      <c r="I205">
        <v>0.8333333333333334</v>
      </c>
      <c r="K205">
        <v>0.04708980756932438</v>
      </c>
      <c r="L205">
        <v>0.4575812136463095</v>
      </c>
      <c r="M205">
        <v>0.040210187593448375</v>
      </c>
      <c r="N205">
        <v>2.0562453957977764</v>
      </c>
      <c r="O205">
        <v>1.3440389616727184</v>
      </c>
      <c r="P205">
        <v>3.9451655662795773</v>
      </c>
      <c r="R205">
        <v>1.329517956813851</v>
      </c>
      <c r="S205">
        <v>0.630033820406088</v>
      </c>
      <c r="T205">
        <v>0.25533209355818187</v>
      </c>
      <c r="U205">
        <v>5.857540373463257</v>
      </c>
      <c r="V205">
        <v>11.439524765754088</v>
      </c>
      <c r="W205">
        <v>2.5673999999999997</v>
      </c>
      <c r="X205">
        <v>22.079349009995468</v>
      </c>
    </row>
    <row r="206" spans="1:24" ht="12.75">
      <c r="A206" t="s">
        <v>48</v>
      </c>
      <c r="B206">
        <v>20040518</v>
      </c>
      <c r="C206">
        <f t="shared" si="3"/>
        <v>2004</v>
      </c>
      <c r="D206">
        <v>21.19539</v>
      </c>
      <c r="E206">
        <v>8.4299</v>
      </c>
      <c r="F206">
        <v>4.3607</v>
      </c>
      <c r="G206">
        <v>4.0692</v>
      </c>
      <c r="H206">
        <v>2.46</v>
      </c>
      <c r="I206">
        <v>0.8166666666666667</v>
      </c>
      <c r="K206">
        <v>0.05026491042593413</v>
      </c>
      <c r="L206">
        <v>0.8859837124182618</v>
      </c>
      <c r="M206">
        <v>0.0723340182863594</v>
      </c>
      <c r="N206">
        <v>1.5874379431788492</v>
      </c>
      <c r="O206">
        <v>1.2536843587050628</v>
      </c>
      <c r="P206">
        <v>3.8497049430144674</v>
      </c>
      <c r="R206">
        <v>1.4191627542868297</v>
      </c>
      <c r="S206">
        <v>1.219892090202616</v>
      </c>
      <c r="T206">
        <v>0.4593163431931172</v>
      </c>
      <c r="U206">
        <v>4.522068164403102</v>
      </c>
      <c r="V206">
        <v>10.670489233434402</v>
      </c>
      <c r="W206">
        <v>2.6164199999999997</v>
      </c>
      <c r="X206">
        <v>20.90734858552007</v>
      </c>
    </row>
    <row r="207" spans="1:24" ht="12.75">
      <c r="A207" t="s">
        <v>48</v>
      </c>
      <c r="B207">
        <v>20040605</v>
      </c>
      <c r="C207">
        <f t="shared" si="3"/>
        <v>2004</v>
      </c>
      <c r="D207">
        <v>21.48324</v>
      </c>
      <c r="E207">
        <v>9.1011</v>
      </c>
      <c r="F207">
        <v>4.9976</v>
      </c>
      <c r="G207">
        <v>4.1035</v>
      </c>
      <c r="H207">
        <v>2.41</v>
      </c>
      <c r="I207">
        <v>0.825</v>
      </c>
      <c r="K207">
        <v>0.03635161667885821</v>
      </c>
      <c r="L207">
        <v>0.7364915743992666</v>
      </c>
      <c r="M207">
        <v>0.05373840866232216</v>
      </c>
      <c r="N207">
        <v>2.6938479722824296</v>
      </c>
      <c r="O207">
        <v>0.9999964349881836</v>
      </c>
      <c r="P207">
        <v>4.520426007011061</v>
      </c>
      <c r="R207">
        <v>1.0090981016034999</v>
      </c>
      <c r="S207">
        <v>1.0104842967857866</v>
      </c>
      <c r="T207">
        <v>0.3382514859192098</v>
      </c>
      <c r="U207">
        <v>7.664642535593503</v>
      </c>
      <c r="V207">
        <v>8.36231078658622</v>
      </c>
      <c r="W207">
        <v>2.99856</v>
      </c>
      <c r="X207">
        <v>21.38334720648822</v>
      </c>
    </row>
    <row r="208" spans="1:24" ht="12.75">
      <c r="A208" t="s">
        <v>48</v>
      </c>
      <c r="B208">
        <v>20040623</v>
      </c>
      <c r="C208">
        <f t="shared" si="3"/>
        <v>2004</v>
      </c>
      <c r="D208">
        <v>28.76792</v>
      </c>
      <c r="E208">
        <v>11.4522</v>
      </c>
      <c r="F208">
        <v>4.0549</v>
      </c>
      <c r="G208">
        <v>7.3973</v>
      </c>
      <c r="H208">
        <v>2.41</v>
      </c>
      <c r="I208">
        <v>0.8916666666666667</v>
      </c>
      <c r="K208">
        <v>0.037986219576498136</v>
      </c>
      <c r="L208">
        <v>0.5549158568750346</v>
      </c>
      <c r="M208">
        <v>0.03907054634593638</v>
      </c>
      <c r="N208">
        <v>4.742608335438197</v>
      </c>
      <c r="O208">
        <v>0.7074548925929052</v>
      </c>
      <c r="P208">
        <v>6.0820358508285715</v>
      </c>
      <c r="R208">
        <v>1.054473653823254</v>
      </c>
      <c r="S208">
        <v>0.7613580099229575</v>
      </c>
      <c r="T208">
        <v>0.24592597150079537</v>
      </c>
      <c r="U208">
        <v>13.49385635398761</v>
      </c>
      <c r="V208">
        <v>5.915978769887066</v>
      </c>
      <c r="W208">
        <v>2.43294</v>
      </c>
      <c r="X208">
        <v>23.904532759121683</v>
      </c>
    </row>
    <row r="209" spans="1:24" ht="12.75">
      <c r="A209" t="s">
        <v>48</v>
      </c>
      <c r="B209">
        <v>20040626</v>
      </c>
      <c r="C209">
        <f t="shared" si="3"/>
        <v>2004</v>
      </c>
      <c r="D209">
        <v>28.79918</v>
      </c>
      <c r="E209">
        <v>8.3658</v>
      </c>
      <c r="F209">
        <v>1.2657</v>
      </c>
      <c r="G209">
        <v>7.1001</v>
      </c>
      <c r="H209">
        <v>2.41</v>
      </c>
      <c r="I209">
        <v>0.9083333333333333</v>
      </c>
      <c r="K209">
        <v>0.032191918260237186</v>
      </c>
      <c r="L209">
        <v>0.3383603664523905</v>
      </c>
      <c r="M209">
        <v>0.0363310835097761</v>
      </c>
      <c r="N209">
        <v>6.836889917518838</v>
      </c>
      <c r="O209">
        <v>0.743403035387729</v>
      </c>
      <c r="P209">
        <v>7.98717632112897</v>
      </c>
      <c r="R209">
        <v>0.8936274799099451</v>
      </c>
      <c r="S209">
        <v>0.4642386265365065</v>
      </c>
      <c r="T209">
        <v>0.22868267386661448</v>
      </c>
      <c r="U209">
        <v>19.452588940490976</v>
      </c>
      <c r="V209">
        <v>6.216589383818354</v>
      </c>
      <c r="W209">
        <v>0.75942</v>
      </c>
      <c r="X209">
        <v>28.015147104622393</v>
      </c>
    </row>
    <row r="210" spans="1:24" ht="12.75">
      <c r="A210" t="s">
        <v>48</v>
      </c>
      <c r="B210">
        <v>20040717</v>
      </c>
      <c r="C210">
        <f t="shared" si="3"/>
        <v>2004</v>
      </c>
      <c r="D210">
        <v>30.57459</v>
      </c>
      <c r="E210">
        <v>12.4008</v>
      </c>
      <c r="F210">
        <v>4.1543</v>
      </c>
      <c r="G210">
        <v>8.2465</v>
      </c>
      <c r="H210">
        <v>2.11</v>
      </c>
      <c r="I210">
        <v>0.9333333333333333</v>
      </c>
      <c r="K210">
        <v>0.04027605775080397</v>
      </c>
      <c r="L210">
        <v>1.9416201905175934</v>
      </c>
      <c r="M210">
        <v>0.10261403915605993</v>
      </c>
      <c r="N210">
        <v>6.85017966935261</v>
      </c>
      <c r="O210">
        <v>0.6820462211404622</v>
      </c>
      <c r="P210">
        <v>9.616736177917529</v>
      </c>
      <c r="R210">
        <v>1.0034220162198282</v>
      </c>
      <c r="S210">
        <v>2.607397095058152</v>
      </c>
      <c r="T210">
        <v>0.6117075063665325</v>
      </c>
      <c r="U210">
        <v>19.349886038335562</v>
      </c>
      <c r="V210">
        <v>5.093901503188552</v>
      </c>
      <c r="W210">
        <v>2.49258</v>
      </c>
      <c r="X210">
        <v>31.158894159168625</v>
      </c>
    </row>
    <row r="211" spans="1:24" ht="12.75">
      <c r="A211" t="s">
        <v>48</v>
      </c>
      <c r="B211">
        <v>20040816</v>
      </c>
      <c r="C211">
        <f t="shared" si="3"/>
        <v>2004</v>
      </c>
      <c r="D211">
        <v>35.55997</v>
      </c>
      <c r="E211">
        <v>13.2725</v>
      </c>
      <c r="F211">
        <v>4.1269</v>
      </c>
      <c r="G211">
        <v>9.1456</v>
      </c>
      <c r="H211">
        <v>2.05</v>
      </c>
      <c r="I211">
        <v>0.9583333333333334</v>
      </c>
      <c r="K211">
        <v>0.008986830642994811</v>
      </c>
      <c r="L211">
        <v>1.4070383860587155</v>
      </c>
      <c r="M211">
        <v>0.12424097096013247</v>
      </c>
      <c r="N211">
        <v>7.635802585227207</v>
      </c>
      <c r="O211">
        <v>1.0796406562673655</v>
      </c>
      <c r="P211">
        <v>10.255709429156415</v>
      </c>
      <c r="R211">
        <v>0.21877952064867698</v>
      </c>
      <c r="S211">
        <v>1.8813120110084727</v>
      </c>
      <c r="T211">
        <v>0.7323524744465664</v>
      </c>
      <c r="U211">
        <v>21.537730007453366</v>
      </c>
      <c r="V211">
        <v>7.870365564034245</v>
      </c>
      <c r="W211">
        <v>2.47614</v>
      </c>
      <c r="X211">
        <v>34.71667957759133</v>
      </c>
    </row>
    <row r="212" spans="1:24" ht="12.75">
      <c r="A212" t="s">
        <v>48</v>
      </c>
      <c r="B212">
        <v>20040819</v>
      </c>
      <c r="C212">
        <f t="shared" si="3"/>
        <v>2004</v>
      </c>
      <c r="D212">
        <v>28.04666</v>
      </c>
      <c r="E212">
        <v>8.1019</v>
      </c>
      <c r="F212">
        <v>1.3426</v>
      </c>
      <c r="G212">
        <v>6.7593</v>
      </c>
      <c r="H212">
        <v>2.05</v>
      </c>
      <c r="I212">
        <v>0.875</v>
      </c>
      <c r="K212">
        <v>0.011686190865216831</v>
      </c>
      <c r="L212">
        <v>0.41803603409667917</v>
      </c>
      <c r="M212">
        <v>0.03698660886149541</v>
      </c>
      <c r="N212">
        <v>7.0579275141104265</v>
      </c>
      <c r="O212">
        <v>0.5597028983957961</v>
      </c>
      <c r="P212">
        <v>8.084339246329614</v>
      </c>
      <c r="R212">
        <v>0.28449398205740306</v>
      </c>
      <c r="S212">
        <v>0.5589443897002616</v>
      </c>
      <c r="T212">
        <v>0.21802175491525616</v>
      </c>
      <c r="U212">
        <v>19.907761563293963</v>
      </c>
      <c r="V212">
        <v>4.080122763118275</v>
      </c>
      <c r="W212">
        <v>0.8055599999999999</v>
      </c>
      <c r="X212">
        <v>25.854904453085158</v>
      </c>
    </row>
    <row r="213" spans="1:24" ht="12.75">
      <c r="A213" t="s">
        <v>48</v>
      </c>
      <c r="B213">
        <v>20040927</v>
      </c>
      <c r="C213">
        <f t="shared" si="3"/>
        <v>2004</v>
      </c>
      <c r="D213">
        <v>39.23386</v>
      </c>
      <c r="E213">
        <v>18.9361</v>
      </c>
      <c r="F213">
        <v>11.2542</v>
      </c>
      <c r="G213">
        <v>7.6819</v>
      </c>
      <c r="H213">
        <v>2.4</v>
      </c>
      <c r="I213">
        <v>0.9833333333333333</v>
      </c>
      <c r="K213">
        <v>0.01711941572050658</v>
      </c>
      <c r="L213">
        <v>0.5605521613827114</v>
      </c>
      <c r="M213">
        <v>0.07389060145369285</v>
      </c>
      <c r="N213">
        <v>6.733627018212746</v>
      </c>
      <c r="O213">
        <v>0.9329426092044946</v>
      </c>
      <c r="P213">
        <v>8.31813180597415</v>
      </c>
      <c r="R213">
        <v>0.4736003270218313</v>
      </c>
      <c r="S213">
        <v>0.7685469229016393</v>
      </c>
      <c r="T213">
        <v>0.464277029619486</v>
      </c>
      <c r="U213">
        <v>19.154177111078127</v>
      </c>
      <c r="V213">
        <v>7.773788916206714</v>
      </c>
      <c r="W213">
        <v>6.7525200000000005</v>
      </c>
      <c r="X213">
        <v>35.3869103068278</v>
      </c>
    </row>
    <row r="214" spans="1:24" ht="12.75">
      <c r="A214" t="s">
        <v>48</v>
      </c>
      <c r="B214">
        <v>20040930</v>
      </c>
      <c r="C214">
        <f t="shared" si="3"/>
        <v>2004</v>
      </c>
      <c r="D214">
        <v>37.40335</v>
      </c>
      <c r="E214">
        <v>17.174</v>
      </c>
      <c r="F214">
        <v>8.1925</v>
      </c>
      <c r="G214">
        <v>8.9815</v>
      </c>
      <c r="H214">
        <v>2.4</v>
      </c>
      <c r="I214">
        <v>0.975</v>
      </c>
      <c r="K214">
        <v>0.026144584597774394</v>
      </c>
      <c r="L214">
        <v>0.9096995475390247</v>
      </c>
      <c r="M214">
        <v>0.05224205043896291</v>
      </c>
      <c r="N214">
        <v>8.990593493430943</v>
      </c>
      <c r="O214">
        <v>0.954363372581442</v>
      </c>
      <c r="P214">
        <v>10.933043048588146</v>
      </c>
      <c r="R214">
        <v>0.7232772436575591</v>
      </c>
      <c r="S214">
        <v>1.2472466189436302</v>
      </c>
      <c r="T214">
        <v>0.32825262647555403</v>
      </c>
      <c r="U214">
        <v>25.574243961108287</v>
      </c>
      <c r="V214">
        <v>7.9522784516545455</v>
      </c>
      <c r="W214">
        <v>4.915500000000001</v>
      </c>
      <c r="X214">
        <v>40.740798901839575</v>
      </c>
    </row>
    <row r="215" spans="1:24" ht="12.75">
      <c r="A215" t="s">
        <v>48</v>
      </c>
      <c r="B215">
        <v>20041003</v>
      </c>
      <c r="C215">
        <f t="shared" si="3"/>
        <v>2004</v>
      </c>
      <c r="D215">
        <v>28.64405</v>
      </c>
      <c r="E215">
        <v>10.4167</v>
      </c>
      <c r="F215">
        <v>4.1513</v>
      </c>
      <c r="G215">
        <v>6.2654</v>
      </c>
      <c r="H215">
        <v>2.89</v>
      </c>
      <c r="I215">
        <v>0.8833333333333333</v>
      </c>
      <c r="K215">
        <v>0.031132388876692323</v>
      </c>
      <c r="L215">
        <v>0.3151821480692829</v>
      </c>
      <c r="M215">
        <v>0.0350262097236682</v>
      </c>
      <c r="N215">
        <v>5.8329790088803275</v>
      </c>
      <c r="O215">
        <v>0.596932868786315</v>
      </c>
      <c r="P215">
        <v>6.811252624336285</v>
      </c>
      <c r="R215">
        <v>1.005968243265454</v>
      </c>
      <c r="S215">
        <v>0.44712586664076687</v>
      </c>
      <c r="T215">
        <v>0.23914033919770833</v>
      </c>
      <c r="U215">
        <v>16.787661908446232</v>
      </c>
      <c r="V215">
        <v>5.845401461469292</v>
      </c>
      <c r="W215">
        <v>2.49078</v>
      </c>
      <c r="X215">
        <v>26.816077819019455</v>
      </c>
    </row>
    <row r="216" spans="1:24" ht="12.75">
      <c r="A216" t="s">
        <v>48</v>
      </c>
      <c r="B216">
        <v>20041006</v>
      </c>
      <c r="C216">
        <f t="shared" si="3"/>
        <v>2004</v>
      </c>
      <c r="D216">
        <v>29.07172</v>
      </c>
      <c r="E216">
        <v>9.9385</v>
      </c>
      <c r="F216">
        <v>4.0743</v>
      </c>
      <c r="G216">
        <v>5.8642</v>
      </c>
      <c r="H216">
        <v>2.89</v>
      </c>
      <c r="I216">
        <v>0.9166666666666666</v>
      </c>
      <c r="K216">
        <v>0.027866668375437276</v>
      </c>
      <c r="L216">
        <v>0.7982741430411078</v>
      </c>
      <c r="M216">
        <v>0.06020795745155186</v>
      </c>
      <c r="N216">
        <v>5.489125774652499</v>
      </c>
      <c r="O216">
        <v>1.004440103986593</v>
      </c>
      <c r="P216">
        <v>7.379914647507189</v>
      </c>
      <c r="R216">
        <v>0.9004443424605584</v>
      </c>
      <c r="S216">
        <v>1.1324531551378065</v>
      </c>
      <c r="T216">
        <v>0.4110679254465854</v>
      </c>
      <c r="U216">
        <v>15.798031766874606</v>
      </c>
      <c r="V216">
        <v>9.83587260614288</v>
      </c>
      <c r="W216">
        <v>2.4445799999999998</v>
      </c>
      <c r="X216">
        <v>30.522449796062435</v>
      </c>
    </row>
    <row r="217" spans="1:24" ht="12.75">
      <c r="A217" t="s">
        <v>48</v>
      </c>
      <c r="B217">
        <v>20041015</v>
      </c>
      <c r="C217">
        <f t="shared" si="3"/>
        <v>2004</v>
      </c>
      <c r="D217">
        <v>31.35482</v>
      </c>
      <c r="E217">
        <v>12.2574</v>
      </c>
      <c r="F217">
        <v>5.437</v>
      </c>
      <c r="G217">
        <v>6.8204</v>
      </c>
      <c r="H217">
        <v>2.89</v>
      </c>
      <c r="I217">
        <v>0.9416666666666667</v>
      </c>
      <c r="K217">
        <v>0.04360799883853057</v>
      </c>
      <c r="L217">
        <v>1.060449015025117</v>
      </c>
      <c r="M217">
        <v>0.09358029755992825</v>
      </c>
      <c r="N217">
        <v>6.524809883077499</v>
      </c>
      <c r="O217">
        <v>0.7844215184499687</v>
      </c>
      <c r="P217">
        <v>8.506868712951045</v>
      </c>
      <c r="R217">
        <v>1.409087563362705</v>
      </c>
      <c r="S217">
        <v>1.5043814752072349</v>
      </c>
      <c r="T217">
        <v>0.6389165221488899</v>
      </c>
      <c r="U217">
        <v>18.778792477605666</v>
      </c>
      <c r="V217">
        <v>7.681364069762425</v>
      </c>
      <c r="W217">
        <v>3.2622</v>
      </c>
      <c r="X217">
        <v>33.27474210808692</v>
      </c>
    </row>
    <row r="218" spans="1:24" ht="12.75">
      <c r="A218" t="s">
        <v>48</v>
      </c>
      <c r="B218">
        <v>20041027</v>
      </c>
      <c r="C218">
        <f t="shared" si="3"/>
        <v>2004</v>
      </c>
      <c r="D218">
        <v>41.12459</v>
      </c>
      <c r="E218">
        <v>10.7554</v>
      </c>
      <c r="F218">
        <v>2.5725136822773167</v>
      </c>
      <c r="G218">
        <v>10.8059</v>
      </c>
      <c r="H218">
        <v>2.89</v>
      </c>
      <c r="I218">
        <v>0.9916666666666667</v>
      </c>
      <c r="K218">
        <v>0.12120458500709233</v>
      </c>
      <c r="L218">
        <v>0.12106782082489623</v>
      </c>
      <c r="M218">
        <v>0.035941165603276405</v>
      </c>
      <c r="N218">
        <v>11.123369529099064</v>
      </c>
      <c r="O218">
        <v>0.39488265763556635</v>
      </c>
      <c r="P218">
        <v>11.796465758169894</v>
      </c>
      <c r="R218">
        <v>3.916434551111047</v>
      </c>
      <c r="S218">
        <v>0.17175006465385678</v>
      </c>
      <c r="T218">
        <v>0.24538717153059972</v>
      </c>
      <c r="U218">
        <v>32.01372174542983</v>
      </c>
      <c r="V218">
        <v>3.866846315139173</v>
      </c>
      <c r="W218">
        <v>1.5435082093663899</v>
      </c>
      <c r="X218">
        <v>41.75764805723089</v>
      </c>
    </row>
    <row r="219" spans="1:24" ht="12.75">
      <c r="A219" t="s">
        <v>48</v>
      </c>
      <c r="B219">
        <v>20041108</v>
      </c>
      <c r="C219">
        <f t="shared" si="3"/>
        <v>2004</v>
      </c>
      <c r="D219">
        <v>25.10372</v>
      </c>
      <c r="E219">
        <v>4.1168</v>
      </c>
      <c r="F219">
        <v>2.5725136822773167</v>
      </c>
      <c r="G219">
        <v>4.2523</v>
      </c>
      <c r="H219">
        <v>3.64</v>
      </c>
      <c r="I219">
        <v>0.8666666666666667</v>
      </c>
      <c r="K219">
        <v>0.026215336066478214</v>
      </c>
      <c r="L219">
        <v>0.15407055152676952</v>
      </c>
      <c r="M219">
        <v>0.025719911650319883</v>
      </c>
      <c r="N219">
        <v>2.7551030353323447</v>
      </c>
      <c r="O219">
        <v>0.41230981592548177</v>
      </c>
      <c r="P219">
        <v>3.373418650501394</v>
      </c>
      <c r="R219">
        <v>1.0335920883178618</v>
      </c>
      <c r="S219">
        <v>0.22978752114355666</v>
      </c>
      <c r="T219">
        <v>0.1970241612984867</v>
      </c>
      <c r="U219">
        <v>8.07063731042325</v>
      </c>
      <c r="V219">
        <v>4.958788640909102</v>
      </c>
      <c r="W219">
        <v>1.5435082093663899</v>
      </c>
      <c r="X219">
        <v>16.033337931458647</v>
      </c>
    </row>
    <row r="220" spans="1:24" ht="12.75">
      <c r="A220" t="s">
        <v>48</v>
      </c>
      <c r="B220">
        <v>20041111</v>
      </c>
      <c r="C220">
        <f t="shared" si="3"/>
        <v>2004</v>
      </c>
      <c r="D220">
        <v>48.49663</v>
      </c>
      <c r="E220">
        <v>11.3215</v>
      </c>
      <c r="F220">
        <v>0.8893</v>
      </c>
      <c r="G220">
        <v>10.4322</v>
      </c>
      <c r="H220">
        <v>3.64</v>
      </c>
      <c r="I220">
        <v>1</v>
      </c>
      <c r="K220">
        <v>0.1105291294090729</v>
      </c>
      <c r="L220">
        <v>0.051619878052614754</v>
      </c>
      <c r="M220">
        <v>0.027350617825621606</v>
      </c>
      <c r="N220">
        <v>10.623705411302872</v>
      </c>
      <c r="O220">
        <v>0.6185245425093551</v>
      </c>
      <c r="P220">
        <v>11.431729579099537</v>
      </c>
      <c r="R220">
        <v>4.3578321252940615</v>
      </c>
      <c r="S220">
        <v>0.07698813109903155</v>
      </c>
      <c r="T220">
        <v>0.20951598167801314</v>
      </c>
      <c r="U220">
        <v>31.120459804169762</v>
      </c>
      <c r="V220">
        <v>7.438902390995278</v>
      </c>
      <c r="W220">
        <v>0.5335799999999999</v>
      </c>
      <c r="X220">
        <v>43.73727843323614</v>
      </c>
    </row>
    <row r="221" spans="1:24" ht="12.75">
      <c r="A221" t="s">
        <v>48</v>
      </c>
      <c r="B221">
        <v>20041114</v>
      </c>
      <c r="C221">
        <f t="shared" si="3"/>
        <v>2004</v>
      </c>
      <c r="D221">
        <v>29.42889</v>
      </c>
      <c r="E221">
        <v>7.0707</v>
      </c>
      <c r="F221">
        <v>0.2799</v>
      </c>
      <c r="G221">
        <v>6.7908</v>
      </c>
      <c r="H221">
        <v>3.64</v>
      </c>
      <c r="I221">
        <v>0.925</v>
      </c>
      <c r="K221">
        <v>0.06299320420457175</v>
      </c>
      <c r="L221">
        <v>0.14579385513818882</v>
      </c>
      <c r="M221">
        <v>0.016922437142087025</v>
      </c>
      <c r="N221">
        <v>6.047295351670929</v>
      </c>
      <c r="O221">
        <v>0.6311719081202123</v>
      </c>
      <c r="P221">
        <v>6.904176756275988</v>
      </c>
      <c r="R221">
        <v>2.483633142010056</v>
      </c>
      <c r="S221">
        <v>0.21744329619243524</v>
      </c>
      <c r="T221">
        <v>0.1296322098759849</v>
      </c>
      <c r="U221">
        <v>17.714592473111313</v>
      </c>
      <c r="V221">
        <v>7.591010370252988</v>
      </c>
      <c r="W221">
        <v>0.16793999999999998</v>
      </c>
      <c r="X221">
        <v>28.30425149144278</v>
      </c>
    </row>
    <row r="222" spans="1:24" ht="12.75">
      <c r="A222" t="s">
        <v>48</v>
      </c>
      <c r="B222">
        <v>20041120</v>
      </c>
      <c r="C222">
        <f t="shared" si="3"/>
        <v>2004</v>
      </c>
      <c r="D222">
        <v>24.1529</v>
      </c>
      <c r="E222">
        <v>4.1497</v>
      </c>
      <c r="F222">
        <v>0.3257</v>
      </c>
      <c r="G222">
        <v>3.824</v>
      </c>
      <c r="H222">
        <v>3.64</v>
      </c>
      <c r="I222">
        <v>0.85</v>
      </c>
      <c r="K222">
        <v>0.06558626295903679</v>
      </c>
      <c r="L222">
        <v>0.009656290307305861</v>
      </c>
      <c r="M222">
        <v>0.019309043575731728</v>
      </c>
      <c r="N222">
        <v>5.1669638595096785</v>
      </c>
      <c r="O222">
        <v>0.18212206479634396</v>
      </c>
      <c r="P222">
        <v>5.443637521148097</v>
      </c>
      <c r="R222">
        <v>2.585869672808743</v>
      </c>
      <c r="S222">
        <v>0.01440181132065875</v>
      </c>
      <c r="T222">
        <v>0.1479145094939376</v>
      </c>
      <c r="U222">
        <v>15.135801010482727</v>
      </c>
      <c r="V222">
        <v>2.190354901311017</v>
      </c>
      <c r="W222">
        <v>0.19541999999999998</v>
      </c>
      <c r="X222">
        <v>20.269761905417084</v>
      </c>
    </row>
    <row r="223" spans="1:24" ht="12.75">
      <c r="A223" t="s">
        <v>48</v>
      </c>
      <c r="B223">
        <v>20041229</v>
      </c>
      <c r="C223">
        <f t="shared" si="3"/>
        <v>2004</v>
      </c>
      <c r="D223">
        <v>20.98417</v>
      </c>
      <c r="E223">
        <v>2.6094</v>
      </c>
      <c r="F223">
        <v>0.3762</v>
      </c>
      <c r="G223">
        <v>2.2332</v>
      </c>
      <c r="H223">
        <v>3.8</v>
      </c>
      <c r="I223">
        <v>0.8083333333333333</v>
      </c>
      <c r="K223">
        <v>0.027614333088040406</v>
      </c>
      <c r="L223">
        <v>0.06248927451472673</v>
      </c>
      <c r="M223">
        <v>0.016821290120797004</v>
      </c>
      <c r="N223">
        <v>2.5381898444822713</v>
      </c>
      <c r="O223">
        <v>0.7417509020421666</v>
      </c>
      <c r="P223">
        <v>3.386865644248002</v>
      </c>
      <c r="R223">
        <v>1.1306617293193848</v>
      </c>
      <c r="S223">
        <v>0.09416994325466915</v>
      </c>
      <c r="T223">
        <v>0.13184630514080098</v>
      </c>
      <c r="U223">
        <v>7.462992543770101</v>
      </c>
      <c r="V223">
        <v>9.274508407760539</v>
      </c>
      <c r="W223">
        <v>0.22571999999999998</v>
      </c>
      <c r="X223">
        <v>18.319898929245493</v>
      </c>
    </row>
    <row r="224" spans="1:24" ht="12.75">
      <c r="A224" t="s">
        <v>49</v>
      </c>
      <c r="B224">
        <v>20020622</v>
      </c>
      <c r="C224">
        <f t="shared" si="3"/>
        <v>2002</v>
      </c>
      <c r="D224">
        <v>27.95132</v>
      </c>
      <c r="E224">
        <v>10.5324</v>
      </c>
      <c r="F224">
        <v>4.7597</v>
      </c>
      <c r="G224">
        <v>5.7727</v>
      </c>
      <c r="H224">
        <v>2.64</v>
      </c>
      <c r="I224">
        <v>0.8153846153846154</v>
      </c>
      <c r="K224">
        <v>0.03411963438536436</v>
      </c>
      <c r="L224">
        <v>0.6429722757603534</v>
      </c>
      <c r="M224">
        <v>0.098544994864469</v>
      </c>
      <c r="N224">
        <v>5.703747628979509</v>
      </c>
      <c r="O224">
        <v>0.4886440735020024</v>
      </c>
      <c r="P224">
        <v>6.968028607491699</v>
      </c>
      <c r="R224">
        <v>1.0215802368615454</v>
      </c>
      <c r="S224">
        <v>0.8965313976569542</v>
      </c>
      <c r="T224">
        <v>0.645453251798586</v>
      </c>
      <c r="U224">
        <v>16.31822706819752</v>
      </c>
      <c r="V224">
        <v>4.421043519236285</v>
      </c>
      <c r="W224">
        <v>2.8558199999999996</v>
      </c>
      <c r="X224">
        <v>26.15865547375089</v>
      </c>
    </row>
    <row r="225" spans="1:24" ht="12.75">
      <c r="A225" t="s">
        <v>49</v>
      </c>
      <c r="B225">
        <v>20020713</v>
      </c>
      <c r="C225">
        <f t="shared" si="3"/>
        <v>2002</v>
      </c>
      <c r="D225">
        <v>28.08198</v>
      </c>
      <c r="E225">
        <v>17.0139</v>
      </c>
      <c r="F225">
        <v>10.0985</v>
      </c>
      <c r="G225">
        <v>6.9154</v>
      </c>
      <c r="H225">
        <v>2.35</v>
      </c>
      <c r="I225">
        <v>0.8307692307692308</v>
      </c>
      <c r="K225">
        <v>0.015146390773056757</v>
      </c>
      <c r="L225">
        <v>0.9811071900324368</v>
      </c>
      <c r="M225">
        <v>0.07975172388584975</v>
      </c>
      <c r="N225">
        <v>5.157493001881013</v>
      </c>
      <c r="O225">
        <v>0.613625112588032</v>
      </c>
      <c r="P225">
        <v>6.847123419160389</v>
      </c>
      <c r="R225">
        <v>0.41183370998998436</v>
      </c>
      <c r="S225">
        <v>1.340387580116113</v>
      </c>
      <c r="T225">
        <v>0.49667585595148134</v>
      </c>
      <c r="U225">
        <v>14.653143792703542</v>
      </c>
      <c r="V225">
        <v>5.021652655254568</v>
      </c>
      <c r="W225">
        <v>6.0591</v>
      </c>
      <c r="X225">
        <v>27.98279359401569</v>
      </c>
    </row>
    <row r="226" spans="1:24" ht="12.75">
      <c r="A226" t="s">
        <v>49</v>
      </c>
      <c r="B226">
        <v>20020716</v>
      </c>
      <c r="C226">
        <f t="shared" si="3"/>
        <v>2002</v>
      </c>
      <c r="D226">
        <v>38.84793</v>
      </c>
      <c r="E226">
        <v>16.2963</v>
      </c>
      <c r="F226">
        <v>7.5244</v>
      </c>
      <c r="G226">
        <v>8.7719</v>
      </c>
      <c r="H226">
        <v>2.35</v>
      </c>
      <c r="I226">
        <v>0.9076923076923077</v>
      </c>
      <c r="K226">
        <v>0.00808065419654197</v>
      </c>
      <c r="L226">
        <v>0.9348027806924464</v>
      </c>
      <c r="M226">
        <v>0.11221142445861693</v>
      </c>
      <c r="N226">
        <v>9.628807092988414</v>
      </c>
      <c r="O226">
        <v>0.9143133814803941</v>
      </c>
      <c r="P226">
        <v>11.598215333816412</v>
      </c>
      <c r="R226">
        <v>0.21971477210450982</v>
      </c>
      <c r="S226">
        <v>1.2771265462408197</v>
      </c>
      <c r="T226">
        <v>0.6988275936240563</v>
      </c>
      <c r="U226">
        <v>27.35675934689676</v>
      </c>
      <c r="V226">
        <v>7.482360362471503</v>
      </c>
      <c r="W226">
        <v>4.51464</v>
      </c>
      <c r="X226">
        <v>41.54942862133765</v>
      </c>
    </row>
    <row r="227" spans="1:24" ht="12.75">
      <c r="A227" t="s">
        <v>49</v>
      </c>
      <c r="B227">
        <v>20020719</v>
      </c>
      <c r="C227">
        <f t="shared" si="3"/>
        <v>2002</v>
      </c>
      <c r="D227">
        <v>39.39568</v>
      </c>
      <c r="E227">
        <v>15.6152</v>
      </c>
      <c r="F227">
        <v>5.3002</v>
      </c>
      <c r="G227">
        <v>10.315</v>
      </c>
      <c r="H227">
        <v>2.35</v>
      </c>
      <c r="I227">
        <v>0.9384615384615385</v>
      </c>
      <c r="K227">
        <v>0.012062602619897243</v>
      </c>
      <c r="L227">
        <v>1.6197872031292517</v>
      </c>
      <c r="M227">
        <v>0.11773204432291963</v>
      </c>
      <c r="N227">
        <v>9.738485734559085</v>
      </c>
      <c r="O227">
        <v>0.6720194808363592</v>
      </c>
      <c r="P227">
        <v>12.160087065467513</v>
      </c>
      <c r="R227">
        <v>0.3279848290936849</v>
      </c>
      <c r="S227">
        <v>2.2129515220795426</v>
      </c>
      <c r="T227">
        <v>0.7332087764109</v>
      </c>
      <c r="U227">
        <v>27.66837138502018</v>
      </c>
      <c r="V227">
        <v>5.499527873120685</v>
      </c>
      <c r="W227">
        <v>3.18012</v>
      </c>
      <c r="X227">
        <v>39.62216438572499</v>
      </c>
    </row>
    <row r="228" spans="1:24" ht="12.75">
      <c r="A228" t="s">
        <v>49</v>
      </c>
      <c r="B228">
        <v>20020725</v>
      </c>
      <c r="C228">
        <f t="shared" si="3"/>
        <v>2002</v>
      </c>
      <c r="D228">
        <v>46.38784</v>
      </c>
      <c r="E228">
        <v>20.9517</v>
      </c>
      <c r="F228">
        <v>9.6812</v>
      </c>
      <c r="G228">
        <v>11.2705</v>
      </c>
      <c r="H228">
        <v>2.35</v>
      </c>
      <c r="I228">
        <v>0.9846153846153847</v>
      </c>
      <c r="K228">
        <v>0.006962223343977675</v>
      </c>
      <c r="L228">
        <v>1.4079055098291273</v>
      </c>
      <c r="M228">
        <v>0.08402923913735141</v>
      </c>
      <c r="N228">
        <v>10.634856582381785</v>
      </c>
      <c r="O228">
        <v>0.6757795084503979</v>
      </c>
      <c r="P228">
        <v>12.80953306314264</v>
      </c>
      <c r="R228">
        <v>0.1893043902333271</v>
      </c>
      <c r="S228">
        <v>1.9234789822400695</v>
      </c>
      <c r="T228">
        <v>0.5233152619149938</v>
      </c>
      <c r="U228">
        <v>30.21508369659156</v>
      </c>
      <c r="V228">
        <v>5.530298374954014</v>
      </c>
      <c r="W228">
        <v>5.80872</v>
      </c>
      <c r="X228">
        <v>44.19020070593397</v>
      </c>
    </row>
    <row r="229" spans="1:24" ht="12.75">
      <c r="A229" t="s">
        <v>49</v>
      </c>
      <c r="B229">
        <v>20020914</v>
      </c>
      <c r="C229">
        <f t="shared" si="3"/>
        <v>2002</v>
      </c>
      <c r="D229">
        <v>34.82017</v>
      </c>
      <c r="E229">
        <v>15.7123</v>
      </c>
      <c r="F229">
        <v>8.2513</v>
      </c>
      <c r="G229">
        <v>7.461</v>
      </c>
      <c r="H229">
        <v>2.67</v>
      </c>
      <c r="I229">
        <v>0.8615384615384616</v>
      </c>
      <c r="K229">
        <v>0.024707946400744158</v>
      </c>
      <c r="L229">
        <v>1.5754771784612085</v>
      </c>
      <c r="M229">
        <v>0.14774414140340156</v>
      </c>
      <c r="N229">
        <v>6.625475934324118</v>
      </c>
      <c r="O229">
        <v>1.1456120498591342</v>
      </c>
      <c r="P229">
        <v>9.519017250448606</v>
      </c>
      <c r="R229">
        <v>0.7468150064888956</v>
      </c>
      <c r="S229">
        <v>2.201362803287827</v>
      </c>
      <c r="T229">
        <v>0.9726217229792287</v>
      </c>
      <c r="U229">
        <v>18.968850869767135</v>
      </c>
      <c r="V229">
        <v>10.46740289636335</v>
      </c>
      <c r="W229">
        <v>4.95078</v>
      </c>
      <c r="X229">
        <v>38.307833298886436</v>
      </c>
    </row>
    <row r="230" spans="1:24" ht="12.75">
      <c r="A230" t="s">
        <v>49</v>
      </c>
      <c r="B230">
        <v>20021017</v>
      </c>
      <c r="C230">
        <f t="shared" si="3"/>
        <v>2002</v>
      </c>
      <c r="D230">
        <v>28.4852</v>
      </c>
      <c r="E230">
        <v>11.0317</v>
      </c>
      <c r="F230">
        <v>5.6457</v>
      </c>
      <c r="G230">
        <v>5.386</v>
      </c>
      <c r="H230">
        <v>3.07</v>
      </c>
      <c r="I230">
        <v>0.8461538461538461</v>
      </c>
      <c r="K230">
        <v>0.02288339497875161</v>
      </c>
      <c r="L230">
        <v>1.269425843694362</v>
      </c>
      <c r="M230">
        <v>0.08344243199093603</v>
      </c>
      <c r="N230">
        <v>5.762405843969952</v>
      </c>
      <c r="O230">
        <v>0.30618018801347313</v>
      </c>
      <c r="P230">
        <v>7.444337702647475</v>
      </c>
      <c r="R230">
        <v>0.7784942819536933</v>
      </c>
      <c r="S230">
        <v>1.8230260907842157</v>
      </c>
      <c r="T230">
        <v>0.5863805012537409</v>
      </c>
      <c r="U230">
        <v>16.655469499681338</v>
      </c>
      <c r="V230">
        <v>3.1624320244087962</v>
      </c>
      <c r="W230">
        <v>3.3874199999999997</v>
      </c>
      <c r="X230">
        <v>26.393222398081786</v>
      </c>
    </row>
    <row r="231" spans="1:24" ht="12.75">
      <c r="A231" t="s">
        <v>49</v>
      </c>
      <c r="B231">
        <v>20021020</v>
      </c>
      <c r="C231">
        <f t="shared" si="3"/>
        <v>2002</v>
      </c>
      <c r="D231">
        <v>36.35185</v>
      </c>
      <c r="E231">
        <v>13.8889</v>
      </c>
      <c r="F231">
        <v>7.4186</v>
      </c>
      <c r="G231">
        <v>6.4703</v>
      </c>
      <c r="H231">
        <v>3.07</v>
      </c>
      <c r="I231">
        <v>0.8923076923076924</v>
      </c>
      <c r="K231">
        <v>0.05184374861917697</v>
      </c>
      <c r="L231">
        <v>1.5741331366170703</v>
      </c>
      <c r="M231">
        <v>0.07918808017942443</v>
      </c>
      <c r="N231">
        <v>6.093274837900416</v>
      </c>
      <c r="O231">
        <v>0.7814590724510291</v>
      </c>
      <c r="P231">
        <v>8.579898875767118</v>
      </c>
      <c r="R231">
        <v>1.763727012209085</v>
      </c>
      <c r="S231">
        <v>2.260617107076831</v>
      </c>
      <c r="T231">
        <v>0.5564836144034759</v>
      </c>
      <c r="U231">
        <v>17.611802424854567</v>
      </c>
      <c r="V231">
        <v>8.071427522851936</v>
      </c>
      <c r="W231">
        <v>4.45116</v>
      </c>
      <c r="X231">
        <v>34.71521768139589</v>
      </c>
    </row>
    <row r="232" spans="1:24" ht="12.75">
      <c r="A232" t="s">
        <v>49</v>
      </c>
      <c r="B232">
        <v>20021026</v>
      </c>
      <c r="C232">
        <f t="shared" si="3"/>
        <v>2002</v>
      </c>
      <c r="D232">
        <v>40.92674</v>
      </c>
      <c r="E232">
        <v>14.0086</v>
      </c>
      <c r="F232">
        <v>7.2047</v>
      </c>
      <c r="G232">
        <v>6.8039</v>
      </c>
      <c r="H232">
        <v>3.07</v>
      </c>
      <c r="I232">
        <v>0.9692307692307692</v>
      </c>
      <c r="K232">
        <v>0.07306570393629755</v>
      </c>
      <c r="L232">
        <v>0.9119540693420953</v>
      </c>
      <c r="M232">
        <v>0.06527457389204896</v>
      </c>
      <c r="N232">
        <v>6.392217876276186</v>
      </c>
      <c r="O232">
        <v>0.678115283180331</v>
      </c>
      <c r="P232">
        <v>8.12062750662696</v>
      </c>
      <c r="R232">
        <v>2.485699030853866</v>
      </c>
      <c r="S232">
        <v>1.309659851550777</v>
      </c>
      <c r="T232">
        <v>0.4587083147588715</v>
      </c>
      <c r="U232">
        <v>18.475857611633884</v>
      </c>
      <c r="V232">
        <v>7.00402433509562</v>
      </c>
      <c r="W232">
        <v>4.32282</v>
      </c>
      <c r="X232">
        <v>34.05676914389302</v>
      </c>
    </row>
    <row r="233" spans="1:24" ht="12.75">
      <c r="A233" t="s">
        <v>49</v>
      </c>
      <c r="B233">
        <v>20021101</v>
      </c>
      <c r="C233">
        <f t="shared" si="3"/>
        <v>2002</v>
      </c>
      <c r="D233">
        <v>39.90152</v>
      </c>
      <c r="E233">
        <v>8.8938</v>
      </c>
      <c r="F233">
        <v>3.3218</v>
      </c>
      <c r="G233">
        <v>5.572</v>
      </c>
      <c r="H233">
        <v>3.63</v>
      </c>
      <c r="I233">
        <v>0.9538461538461539</v>
      </c>
      <c r="K233">
        <v>0.17508723063078818</v>
      </c>
      <c r="L233">
        <v>0.3856836462226147</v>
      </c>
      <c r="M233">
        <v>0.036529516979024464</v>
      </c>
      <c r="N233">
        <v>4.059331784260464</v>
      </c>
      <c r="O233">
        <v>0.4714960687773717</v>
      </c>
      <c r="P233">
        <v>5.128128246870263</v>
      </c>
      <c r="R233">
        <v>6.886555905861878</v>
      </c>
      <c r="S233">
        <v>0.5748509078398806</v>
      </c>
      <c r="T233">
        <v>0.27942411325599126</v>
      </c>
      <c r="U233">
        <v>11.888392955340239</v>
      </c>
      <c r="V233">
        <v>5.656565701573497</v>
      </c>
      <c r="W233">
        <v>1.99308</v>
      </c>
      <c r="X233">
        <v>27.278869583871483</v>
      </c>
    </row>
    <row r="234" spans="1:24" ht="12.75">
      <c r="A234" t="s">
        <v>49</v>
      </c>
      <c r="B234">
        <v>20021104</v>
      </c>
      <c r="C234">
        <f t="shared" si="3"/>
        <v>2002</v>
      </c>
      <c r="D234">
        <v>51.36176</v>
      </c>
      <c r="E234">
        <v>11.5056</v>
      </c>
      <c r="F234">
        <v>3.8918</v>
      </c>
      <c r="G234">
        <v>7.6138</v>
      </c>
      <c r="H234">
        <v>3.63</v>
      </c>
      <c r="I234">
        <v>1</v>
      </c>
      <c r="K234">
        <v>0.09903114442119626</v>
      </c>
      <c r="L234">
        <v>0.37504403755966187</v>
      </c>
      <c r="M234">
        <v>0.04933117814687604</v>
      </c>
      <c r="N234">
        <v>7.452037396077462</v>
      </c>
      <c r="O234">
        <v>0.5491406390072695</v>
      </c>
      <c r="P234">
        <v>8.524584395212466</v>
      </c>
      <c r="R234">
        <v>3.8951070847431994</v>
      </c>
      <c r="S234">
        <v>0.5589928626288341</v>
      </c>
      <c r="T234">
        <v>0.37734746718603573</v>
      </c>
      <c r="U234">
        <v>21.82446609216972</v>
      </c>
      <c r="V234">
        <v>6.588072116918041</v>
      </c>
      <c r="W234">
        <v>2.33508</v>
      </c>
      <c r="X234">
        <v>35.57906562364583</v>
      </c>
    </row>
    <row r="235" spans="1:24" ht="12.75">
      <c r="A235" t="s">
        <v>49</v>
      </c>
      <c r="B235">
        <v>20021128</v>
      </c>
      <c r="C235">
        <f t="shared" si="3"/>
        <v>2002</v>
      </c>
      <c r="D235">
        <v>35.42442</v>
      </c>
      <c r="E235">
        <v>5.7332</v>
      </c>
      <c r="F235">
        <v>0.9107</v>
      </c>
      <c r="G235">
        <v>4.8225</v>
      </c>
      <c r="H235">
        <v>3.63</v>
      </c>
      <c r="I235">
        <v>0.8769230769230769</v>
      </c>
      <c r="K235">
        <v>0.05146036627644692</v>
      </c>
      <c r="L235">
        <v>0.059298259039611285</v>
      </c>
      <c r="M235">
        <v>0.018361658880137407</v>
      </c>
      <c r="N235">
        <v>5.144356005815446</v>
      </c>
      <c r="O235">
        <v>0.3578179005796037</v>
      </c>
      <c r="P235">
        <v>5.6312941905912455</v>
      </c>
      <c r="R235">
        <v>2.0240464597111756</v>
      </c>
      <c r="S235">
        <v>0.08838243046107723</v>
      </c>
      <c r="T235">
        <v>0.14045327381244802</v>
      </c>
      <c r="U235">
        <v>15.066057407879631</v>
      </c>
      <c r="V235">
        <v>4.292762120108603</v>
      </c>
      <c r="W235">
        <v>0.5464199999999999</v>
      </c>
      <c r="X235">
        <v>22.158121691972937</v>
      </c>
    </row>
    <row r="236" spans="1:24" ht="12.75">
      <c r="A236" t="s">
        <v>49</v>
      </c>
      <c r="B236">
        <v>20021222</v>
      </c>
      <c r="C236">
        <f t="shared" si="3"/>
        <v>2002</v>
      </c>
      <c r="D236">
        <v>38.86694</v>
      </c>
      <c r="E236">
        <v>7.3436</v>
      </c>
      <c r="F236">
        <v>2.1849</v>
      </c>
      <c r="G236">
        <v>5.1587</v>
      </c>
      <c r="H236">
        <v>3.68</v>
      </c>
      <c r="I236">
        <v>0.9230769230769231</v>
      </c>
      <c r="K236">
        <v>0.048442101650954</v>
      </c>
      <c r="L236">
        <v>0.057884847293840046</v>
      </c>
      <c r="M236">
        <v>0.010192685710302084</v>
      </c>
      <c r="N236">
        <v>3.8815240700706855</v>
      </c>
      <c r="O236">
        <v>0.5287054586261231</v>
      </c>
      <c r="P236">
        <v>4.526749163351905</v>
      </c>
      <c r="R236">
        <v>1.9283074345520546</v>
      </c>
      <c r="S236">
        <v>0.08655677754531918</v>
      </c>
      <c r="T236">
        <v>0.0785325682043844</v>
      </c>
      <c r="U236">
        <v>11.380925104570768</v>
      </c>
      <c r="V236">
        <v>6.421668061657341</v>
      </c>
      <c r="W236">
        <v>1.3109399999999998</v>
      </c>
      <c r="X236">
        <v>21.206929946529865</v>
      </c>
    </row>
    <row r="237" spans="1:24" ht="12.75">
      <c r="A237" t="s">
        <v>49</v>
      </c>
      <c r="B237">
        <v>20030223</v>
      </c>
      <c r="C237">
        <f t="shared" si="3"/>
        <v>2003</v>
      </c>
      <c r="D237">
        <v>28.00371</v>
      </c>
      <c r="E237">
        <v>6.0916</v>
      </c>
      <c r="F237">
        <v>2.4929</v>
      </c>
      <c r="G237">
        <v>3.5987</v>
      </c>
      <c r="H237">
        <v>3.18</v>
      </c>
      <c r="I237">
        <v>0.8448275862068966</v>
      </c>
      <c r="K237">
        <v>0.03765163135011555</v>
      </c>
      <c r="L237">
        <v>0.10202144720780093</v>
      </c>
      <c r="M237">
        <v>0.029442276456725938</v>
      </c>
      <c r="N237">
        <v>2.4156797183824406</v>
      </c>
      <c r="O237">
        <v>1.408927923072567</v>
      </c>
      <c r="P237">
        <v>3.99372299646965</v>
      </c>
      <c r="R237">
        <v>1.3201979068621372</v>
      </c>
      <c r="S237">
        <v>0.14760285818345492</v>
      </c>
      <c r="T237">
        <v>0.2104983062961258</v>
      </c>
      <c r="U237">
        <v>7.00037077401523</v>
      </c>
      <c r="V237">
        <v>15.014076373938325</v>
      </c>
      <c r="W237">
        <v>1.49574</v>
      </c>
      <c r="X237">
        <v>25.188486219295275</v>
      </c>
    </row>
    <row r="238" spans="1:24" ht="12.75">
      <c r="A238" t="s">
        <v>49</v>
      </c>
      <c r="B238">
        <v>20030226</v>
      </c>
      <c r="C238">
        <f t="shared" si="3"/>
        <v>2003</v>
      </c>
      <c r="D238">
        <v>35.34965</v>
      </c>
      <c r="E238">
        <v>9.232</v>
      </c>
      <c r="F238">
        <v>5.0538</v>
      </c>
      <c r="G238">
        <v>4.1782</v>
      </c>
      <c r="H238">
        <v>3.18</v>
      </c>
      <c r="I238">
        <v>0.8620689655172413</v>
      </c>
      <c r="K238">
        <v>0.03763420487999146</v>
      </c>
      <c r="L238">
        <v>0.30505847804972513</v>
      </c>
      <c r="M238">
        <v>0.0494825126214779</v>
      </c>
      <c r="N238">
        <v>2.8276620252293765</v>
      </c>
      <c r="O238">
        <v>0.9351074735883351</v>
      </c>
      <c r="P238">
        <v>4.154944694368906</v>
      </c>
      <c r="R238">
        <v>1.3195868738588685</v>
      </c>
      <c r="S238">
        <v>0.4413533085991277</v>
      </c>
      <c r="T238">
        <v>0.3537764857757216</v>
      </c>
      <c r="U238">
        <v>8.194249614126466</v>
      </c>
      <c r="V238">
        <v>9.964863919850536</v>
      </c>
      <c r="W238">
        <v>3.0322799999999996</v>
      </c>
      <c r="X238">
        <v>23.30611020221072</v>
      </c>
    </row>
    <row r="239" spans="1:24" ht="12.75">
      <c r="A239" t="s">
        <v>49</v>
      </c>
      <c r="B239">
        <v>20030301</v>
      </c>
      <c r="C239">
        <f t="shared" si="3"/>
        <v>2003</v>
      </c>
      <c r="D239">
        <v>35.19292</v>
      </c>
      <c r="E239">
        <v>5.8269</v>
      </c>
      <c r="F239">
        <v>1.3746</v>
      </c>
      <c r="G239">
        <v>4.4523</v>
      </c>
      <c r="H239">
        <v>2.86</v>
      </c>
      <c r="I239">
        <v>0.853448275862069</v>
      </c>
      <c r="K239">
        <v>0.04459433704755424</v>
      </c>
      <c r="L239">
        <v>0.11431292665338827</v>
      </c>
      <c r="M239">
        <v>0.01961325675426813</v>
      </c>
      <c r="N239">
        <v>2.6661991782374552</v>
      </c>
      <c r="O239">
        <v>1.2165398434875903</v>
      </c>
      <c r="P239">
        <v>4.061259542180256</v>
      </c>
      <c r="R239">
        <v>1.4282682185451474</v>
      </c>
      <c r="S239">
        <v>0.16183443502154335</v>
      </c>
      <c r="T239">
        <v>0.1332554499794661</v>
      </c>
      <c r="U239">
        <v>7.668011364553101</v>
      </c>
      <c r="V239">
        <v>11.804104426901358</v>
      </c>
      <c r="W239">
        <v>0.82476</v>
      </c>
      <c r="X239">
        <v>22.02023389500062</v>
      </c>
    </row>
    <row r="240" spans="1:24" ht="12.75">
      <c r="A240" t="s">
        <v>49</v>
      </c>
      <c r="B240">
        <v>20030424</v>
      </c>
      <c r="C240">
        <f t="shared" si="3"/>
        <v>2003</v>
      </c>
      <c r="D240">
        <v>27.22021</v>
      </c>
      <c r="E240">
        <v>6.824</v>
      </c>
      <c r="F240">
        <v>2.2975</v>
      </c>
      <c r="G240">
        <v>4.5265</v>
      </c>
      <c r="H240">
        <v>2.61</v>
      </c>
      <c r="I240">
        <v>0.8275862068965517</v>
      </c>
      <c r="K240">
        <v>0.027113844866076455</v>
      </c>
      <c r="L240">
        <v>0.4135790179167625</v>
      </c>
      <c r="M240">
        <v>0.04611145998825474</v>
      </c>
      <c r="N240">
        <v>3.1597530653054755</v>
      </c>
      <c r="O240">
        <v>1.2868409658470399</v>
      </c>
      <c r="P240">
        <v>4.933398353923609</v>
      </c>
      <c r="R240">
        <v>0.8041030600371948</v>
      </c>
      <c r="S240">
        <v>0.5754712195798877</v>
      </c>
      <c r="T240">
        <v>0.30048609765236467</v>
      </c>
      <c r="U240">
        <v>9.033464055338406</v>
      </c>
      <c r="V240">
        <v>11.527773485190226</v>
      </c>
      <c r="W240">
        <v>1.3784999999999998</v>
      </c>
      <c r="X240">
        <v>23.619797917798078</v>
      </c>
    </row>
    <row r="241" spans="1:24" ht="12.75">
      <c r="A241" t="s">
        <v>49</v>
      </c>
      <c r="B241">
        <v>20030530</v>
      </c>
      <c r="C241">
        <f t="shared" si="3"/>
        <v>2003</v>
      </c>
      <c r="D241">
        <v>27.12467</v>
      </c>
      <c r="E241">
        <v>9.7781</v>
      </c>
      <c r="F241">
        <v>3.2606</v>
      </c>
      <c r="G241">
        <v>6.5175</v>
      </c>
      <c r="H241">
        <v>2.63</v>
      </c>
      <c r="I241">
        <v>0.8189655172413793</v>
      </c>
      <c r="K241">
        <v>0.02291894497780476</v>
      </c>
      <c r="L241">
        <v>0.5425593431466664</v>
      </c>
      <c r="M241">
        <v>0.10781809200716484</v>
      </c>
      <c r="N241">
        <v>4.447942458572145</v>
      </c>
      <c r="O241">
        <v>0.718222244396743</v>
      </c>
      <c r="P241">
        <v>5.839461083100524</v>
      </c>
      <c r="R241">
        <v>0.6840449328551373</v>
      </c>
      <c r="S241">
        <v>0.7559933913368527</v>
      </c>
      <c r="T241">
        <v>0.7049931237773309</v>
      </c>
      <c r="U241">
        <v>12.722370081948517</v>
      </c>
      <c r="V241">
        <v>6.476771231131608</v>
      </c>
      <c r="W241">
        <v>1.95636</v>
      </c>
      <c r="X241">
        <v>23.300532761049446</v>
      </c>
    </row>
    <row r="242" spans="1:24" ht="12.75">
      <c r="A242" t="s">
        <v>49</v>
      </c>
      <c r="B242">
        <v>20030605</v>
      </c>
      <c r="C242">
        <f t="shared" si="3"/>
        <v>2003</v>
      </c>
      <c r="D242">
        <v>26.19697</v>
      </c>
      <c r="E242">
        <v>11.3242</v>
      </c>
      <c r="F242">
        <v>5.7065</v>
      </c>
      <c r="G242">
        <v>5.6177</v>
      </c>
      <c r="H242">
        <v>2.64</v>
      </c>
      <c r="I242">
        <v>0.8103448275862069</v>
      </c>
      <c r="K242">
        <v>0.012429952610113126</v>
      </c>
      <c r="L242">
        <v>0.5280783761807893</v>
      </c>
      <c r="M242">
        <v>0.08593636236320143</v>
      </c>
      <c r="N242">
        <v>3.6930234521066074</v>
      </c>
      <c r="O242">
        <v>1.105732969104179</v>
      </c>
      <c r="P242">
        <v>5.42520111236489</v>
      </c>
      <c r="R242">
        <v>0.372166764397219</v>
      </c>
      <c r="S242">
        <v>0.7363285518180515</v>
      </c>
      <c r="T242">
        <v>0.5628688155228599</v>
      </c>
      <c r="U242">
        <v>10.565613905052178</v>
      </c>
      <c r="V242">
        <v>10.004201098826776</v>
      </c>
      <c r="W242">
        <v>3.4239</v>
      </c>
      <c r="X242">
        <v>25.665079135617084</v>
      </c>
    </row>
    <row r="243" spans="1:24" ht="12.75">
      <c r="A243" t="s">
        <v>49</v>
      </c>
      <c r="B243">
        <v>20030726</v>
      </c>
      <c r="C243">
        <f t="shared" si="3"/>
        <v>2003</v>
      </c>
      <c r="D243">
        <v>104.9148</v>
      </c>
      <c r="E243">
        <v>30.7143</v>
      </c>
      <c r="F243">
        <v>7.1093</v>
      </c>
      <c r="G243">
        <v>23.605</v>
      </c>
      <c r="H243">
        <v>2.35</v>
      </c>
      <c r="I243">
        <v>0.9655172413793104</v>
      </c>
      <c r="K243">
        <v>0.003450685055152171</v>
      </c>
      <c r="L243">
        <v>0.9916861000314608</v>
      </c>
      <c r="M243">
        <v>0.059323886158597086</v>
      </c>
      <c r="N243">
        <v>17.74411003460885</v>
      </c>
      <c r="O243">
        <v>0.7451691089640199</v>
      </c>
      <c r="P243">
        <v>19.54373981481808</v>
      </c>
      <c r="R243">
        <v>0.09382488868557777</v>
      </c>
      <c r="S243">
        <v>1.3548404754958616</v>
      </c>
      <c r="T243">
        <v>0.3694558625260931</v>
      </c>
      <c r="U243">
        <v>50.41344616771152</v>
      </c>
      <c r="V243">
        <v>6.098153999696384</v>
      </c>
      <c r="W243">
        <v>4.26558</v>
      </c>
      <c r="X243">
        <v>62.59530139411544</v>
      </c>
    </row>
    <row r="244" spans="1:24" ht="12.75">
      <c r="A244" t="s">
        <v>49</v>
      </c>
      <c r="B244">
        <v>20030729</v>
      </c>
      <c r="C244">
        <f t="shared" si="3"/>
        <v>2003</v>
      </c>
      <c r="D244">
        <v>63.13168</v>
      </c>
      <c r="E244">
        <v>20.1407</v>
      </c>
      <c r="F244">
        <v>6.8193</v>
      </c>
      <c r="G244">
        <v>13.3214</v>
      </c>
      <c r="H244">
        <v>2.35</v>
      </c>
      <c r="I244">
        <v>0.9396551724137931</v>
      </c>
      <c r="K244">
        <v>6.886592463639111E-07</v>
      </c>
      <c r="L244">
        <v>0.8362108079966243</v>
      </c>
      <c r="M244">
        <v>0.11612604581694067</v>
      </c>
      <c r="N244">
        <v>11.71896426932754</v>
      </c>
      <c r="O244">
        <v>0.6895662763685395</v>
      </c>
      <c r="P244">
        <v>13.36086808816889</v>
      </c>
      <c r="R244">
        <v>1.8724796989488937E-05</v>
      </c>
      <c r="S244">
        <v>1.1424302999557856</v>
      </c>
      <c r="T244">
        <v>0.723206977782</v>
      </c>
      <c r="U244">
        <v>33.29518207341877</v>
      </c>
      <c r="V244">
        <v>5.643123548342893</v>
      </c>
      <c r="W244">
        <v>4.0915799999999996</v>
      </c>
      <c r="X244">
        <v>44.89554162429644</v>
      </c>
    </row>
    <row r="245" spans="1:24" ht="12.75">
      <c r="A245" t="s">
        <v>49</v>
      </c>
      <c r="B245">
        <v>20030801</v>
      </c>
      <c r="C245">
        <f t="shared" si="3"/>
        <v>2003</v>
      </c>
      <c r="D245">
        <v>114.3653</v>
      </c>
      <c r="E245">
        <v>34.1849</v>
      </c>
      <c r="F245">
        <v>7.6012</v>
      </c>
      <c r="G245">
        <v>26.5837</v>
      </c>
      <c r="H245">
        <v>2.27</v>
      </c>
      <c r="I245">
        <v>0.9827586206896551</v>
      </c>
      <c r="K245">
        <v>1.715914807238951E-05</v>
      </c>
      <c r="L245">
        <v>0.8795669965172145</v>
      </c>
      <c r="M245">
        <v>0.11497559496409995</v>
      </c>
      <c r="N245">
        <v>21.107792050467033</v>
      </c>
      <c r="O245">
        <v>0.7140064558597906</v>
      </c>
      <c r="P245">
        <v>22.81635825695621</v>
      </c>
      <c r="R245">
        <v>0.0004535394609616556</v>
      </c>
      <c r="S245">
        <v>1.1948317882146684</v>
      </c>
      <c r="T245">
        <v>0.7058274113944897</v>
      </c>
      <c r="U245">
        <v>59.85466679577462</v>
      </c>
      <c r="V245">
        <v>5.6729539927697</v>
      </c>
      <c r="W245">
        <v>4.56072</v>
      </c>
      <c r="X245">
        <v>71.98945352761444</v>
      </c>
    </row>
    <row r="246" spans="1:24" ht="12.75">
      <c r="A246" t="s">
        <v>49</v>
      </c>
      <c r="B246">
        <v>20030810</v>
      </c>
      <c r="C246">
        <f t="shared" si="3"/>
        <v>2003</v>
      </c>
      <c r="D246">
        <v>70.3083</v>
      </c>
      <c r="E246">
        <v>21.2371</v>
      </c>
      <c r="F246">
        <v>5.1129</v>
      </c>
      <c r="G246">
        <v>16.1242</v>
      </c>
      <c r="H246">
        <v>2.27</v>
      </c>
      <c r="I246">
        <v>0.9568965517241379</v>
      </c>
      <c r="K246">
        <v>1.1133074703478117E-05</v>
      </c>
      <c r="L246">
        <v>0.37187036455995465</v>
      </c>
      <c r="M246">
        <v>0.09494694051934303</v>
      </c>
      <c r="N246">
        <v>17.324031672047088</v>
      </c>
      <c r="O246">
        <v>0.3606493153132055</v>
      </c>
      <c r="P246">
        <v>18.151509425514295</v>
      </c>
      <c r="R246">
        <v>0.0002942622022118938</v>
      </c>
      <c r="S246">
        <v>0.5051605328878608</v>
      </c>
      <c r="T246">
        <v>0.5828728546046631</v>
      </c>
      <c r="U246">
        <v>49.12518281450862</v>
      </c>
      <c r="V246">
        <v>2.865446042545966</v>
      </c>
      <c r="W246">
        <v>3.0677399999999997</v>
      </c>
      <c r="X246">
        <v>56.14669650674932</v>
      </c>
    </row>
    <row r="247" spans="1:24" ht="12.75">
      <c r="A247" t="s">
        <v>49</v>
      </c>
      <c r="B247">
        <v>20030813</v>
      </c>
      <c r="C247">
        <f t="shared" si="3"/>
        <v>2003</v>
      </c>
      <c r="D247">
        <v>41.98037</v>
      </c>
      <c r="E247">
        <v>17.5794</v>
      </c>
      <c r="F247">
        <v>6.9392</v>
      </c>
      <c r="G247">
        <v>10.6402</v>
      </c>
      <c r="H247">
        <v>2.27</v>
      </c>
      <c r="I247">
        <v>0.896551724137931</v>
      </c>
      <c r="K247">
        <v>0.09584210038848723</v>
      </c>
      <c r="L247">
        <v>0.9181973604890603</v>
      </c>
      <c r="M247">
        <v>0.08345015313759938</v>
      </c>
      <c r="N247">
        <v>9.24370980134543</v>
      </c>
      <c r="O247">
        <v>0.35621704033786905</v>
      </c>
      <c r="P247">
        <v>10.697416455698447</v>
      </c>
      <c r="R247">
        <v>2.533236170248526</v>
      </c>
      <c r="S247">
        <v>1.247308503515071</v>
      </c>
      <c r="T247">
        <v>0.512294853424998</v>
      </c>
      <c r="U247">
        <v>26.212081718140897</v>
      </c>
      <c r="V247">
        <v>2.8302305458063595</v>
      </c>
      <c r="W247">
        <v>4.163519999999999</v>
      </c>
      <c r="X247">
        <v>37.49867179113585</v>
      </c>
    </row>
    <row r="248" spans="1:24" ht="12.75">
      <c r="A248" t="s">
        <v>49</v>
      </c>
      <c r="B248">
        <v>20030816</v>
      </c>
      <c r="C248">
        <f t="shared" si="3"/>
        <v>2003</v>
      </c>
      <c r="D248">
        <v>136.62151</v>
      </c>
      <c r="E248">
        <v>41.831</v>
      </c>
      <c r="F248">
        <v>6.4951</v>
      </c>
      <c r="G248">
        <v>35.3359</v>
      </c>
      <c r="H248">
        <v>2.27</v>
      </c>
      <c r="I248">
        <v>1</v>
      </c>
      <c r="K248">
        <v>0.01286840259843531</v>
      </c>
      <c r="L248">
        <v>1.0473554460918988</v>
      </c>
      <c r="M248">
        <v>0.10486861398176117</v>
      </c>
      <c r="N248">
        <v>31.52115276895261</v>
      </c>
      <c r="O248">
        <v>0.9461596759689941</v>
      </c>
      <c r="P248">
        <v>33.632404907593695</v>
      </c>
      <c r="R248">
        <v>0.340129262438329</v>
      </c>
      <c r="S248">
        <v>1.4227609556810643</v>
      </c>
      <c r="T248">
        <v>0.6437813378255295</v>
      </c>
      <c r="U248">
        <v>89.38348887905697</v>
      </c>
      <c r="V248">
        <v>7.517467478809478</v>
      </c>
      <c r="W248">
        <v>3.8970599999999997</v>
      </c>
      <c r="X248">
        <v>103.20468791381137</v>
      </c>
    </row>
    <row r="249" spans="1:24" ht="12.75">
      <c r="A249" t="s">
        <v>49</v>
      </c>
      <c r="B249">
        <v>20030819</v>
      </c>
      <c r="C249">
        <f t="shared" si="3"/>
        <v>2003</v>
      </c>
      <c r="D249">
        <v>50.71968</v>
      </c>
      <c r="E249">
        <v>21.7744</v>
      </c>
      <c r="F249">
        <v>9.3564</v>
      </c>
      <c r="G249">
        <v>12.418</v>
      </c>
      <c r="H249">
        <v>2.27</v>
      </c>
      <c r="I249">
        <v>0.9224137931034483</v>
      </c>
      <c r="K249">
        <v>0.014981187836280356</v>
      </c>
      <c r="L249">
        <v>0.9015052279086332</v>
      </c>
      <c r="M249">
        <v>0.05516450445104483</v>
      </c>
      <c r="N249">
        <v>10.874072115389682</v>
      </c>
      <c r="O249">
        <v>0.7075118627082694</v>
      </c>
      <c r="P249">
        <v>12.55323489829391</v>
      </c>
      <c r="R249">
        <v>0.39597303008095813</v>
      </c>
      <c r="S249">
        <v>1.2246333796198354</v>
      </c>
      <c r="T249">
        <v>0.33865116670801637</v>
      </c>
      <c r="U249">
        <v>30.835246132030775</v>
      </c>
      <c r="V249">
        <v>5.621352879295213</v>
      </c>
      <c r="W249">
        <v>5.613840000000001</v>
      </c>
      <c r="X249">
        <v>44.029696587734804</v>
      </c>
    </row>
    <row r="250" spans="1:24" ht="12.75">
      <c r="A250" t="s">
        <v>49</v>
      </c>
      <c r="B250">
        <v>20030822</v>
      </c>
      <c r="C250">
        <f t="shared" si="3"/>
        <v>2003</v>
      </c>
      <c r="D250">
        <v>121.0101</v>
      </c>
      <c r="E250">
        <v>38.2353</v>
      </c>
      <c r="F250">
        <v>5.5902</v>
      </c>
      <c r="G250">
        <v>32.6451</v>
      </c>
      <c r="H250">
        <v>2.27</v>
      </c>
      <c r="I250">
        <v>0.9913793103448276</v>
      </c>
      <c r="K250">
        <v>0.06652729234573782</v>
      </c>
      <c r="L250">
        <v>0.9135582483173572</v>
      </c>
      <c r="M250">
        <v>0.08993591633482213</v>
      </c>
      <c r="N250">
        <v>26.32898420768923</v>
      </c>
      <c r="O250">
        <v>0.32908787140142665</v>
      </c>
      <c r="P250">
        <v>27.728093536088576</v>
      </c>
      <c r="R250">
        <v>1.7584061972327674</v>
      </c>
      <c r="S250">
        <v>1.2410065859649668</v>
      </c>
      <c r="T250">
        <v>0.5521105156082879</v>
      </c>
      <c r="U250">
        <v>74.66022846229349</v>
      </c>
      <c r="V250">
        <v>2.6146827367138097</v>
      </c>
      <c r="W250">
        <v>3.35412</v>
      </c>
      <c r="X250">
        <v>84.1805544978133</v>
      </c>
    </row>
    <row r="251" spans="1:24" ht="12.75">
      <c r="A251" t="s">
        <v>49</v>
      </c>
      <c r="B251">
        <v>20030825</v>
      </c>
      <c r="C251">
        <f t="shared" si="3"/>
        <v>2003</v>
      </c>
      <c r="D251">
        <v>38.93921</v>
      </c>
      <c r="E251">
        <v>14.4048</v>
      </c>
      <c r="F251">
        <v>5.0565</v>
      </c>
      <c r="G251">
        <v>9.3483</v>
      </c>
      <c r="H251">
        <v>2.27</v>
      </c>
      <c r="I251">
        <v>0.8793103448275862</v>
      </c>
      <c r="K251">
        <v>0.01068974530352119</v>
      </c>
      <c r="L251">
        <v>0.3078072604019305</v>
      </c>
      <c r="M251">
        <v>0.043714043949281335</v>
      </c>
      <c r="N251">
        <v>6.701548306889848</v>
      </c>
      <c r="O251">
        <v>0.9980594510658001</v>
      </c>
      <c r="P251">
        <v>8.061818807610381</v>
      </c>
      <c r="R251">
        <v>0.28254440735187664</v>
      </c>
      <c r="S251">
        <v>0.4181351742707172</v>
      </c>
      <c r="T251">
        <v>0.2683575631153746</v>
      </c>
      <c r="U251">
        <v>19.003358568515186</v>
      </c>
      <c r="V251">
        <v>7.929823745259107</v>
      </c>
      <c r="W251">
        <v>3.0338999999999996</v>
      </c>
      <c r="X251">
        <v>30.93611945851226</v>
      </c>
    </row>
    <row r="252" spans="1:24" ht="12.75">
      <c r="A252" t="s">
        <v>49</v>
      </c>
      <c r="B252">
        <v>20030828</v>
      </c>
      <c r="C252">
        <f t="shared" si="3"/>
        <v>2003</v>
      </c>
      <c r="D252">
        <v>110.6968</v>
      </c>
      <c r="E252">
        <v>34.4881</v>
      </c>
      <c r="F252">
        <v>9.4024</v>
      </c>
      <c r="G252">
        <v>25.0857</v>
      </c>
      <c r="H252">
        <v>2.27</v>
      </c>
      <c r="I252">
        <v>0.9741379310344828</v>
      </c>
      <c r="K252">
        <v>7.33201304001093E-07</v>
      </c>
      <c r="L252">
        <v>0.8839893277463147</v>
      </c>
      <c r="M252">
        <v>0.07895644577952363</v>
      </c>
      <c r="N252">
        <v>19.720769675172193</v>
      </c>
      <c r="O252">
        <v>0.9536227610817072</v>
      </c>
      <c r="P252">
        <v>21.637338942981042</v>
      </c>
      <c r="R252">
        <v>1.9379500823127475E-05</v>
      </c>
      <c r="S252">
        <v>1.2008392236362635</v>
      </c>
      <c r="T252">
        <v>0.4847082874837185</v>
      </c>
      <c r="U252">
        <v>55.921533386412676</v>
      </c>
      <c r="V252">
        <v>7.5767634951705105</v>
      </c>
      <c r="W252">
        <v>5.64144</v>
      </c>
      <c r="X252">
        <v>70.825303772204</v>
      </c>
    </row>
    <row r="253" spans="1:24" ht="12.75">
      <c r="A253" t="s">
        <v>49</v>
      </c>
      <c r="B253">
        <v>20030906</v>
      </c>
      <c r="C253">
        <f t="shared" si="3"/>
        <v>2003</v>
      </c>
      <c r="D253">
        <v>52.66416</v>
      </c>
      <c r="E253">
        <v>21.0687</v>
      </c>
      <c r="F253">
        <v>8.3068</v>
      </c>
      <c r="G253">
        <v>12.7619</v>
      </c>
      <c r="H253">
        <v>2.67</v>
      </c>
      <c r="I253">
        <v>0.9310344827586207</v>
      </c>
      <c r="K253">
        <v>0.004888124869808114</v>
      </c>
      <c r="L253">
        <v>0.7495851433324848</v>
      </c>
      <c r="M253">
        <v>0.05019208599984072</v>
      </c>
      <c r="N253">
        <v>10.39151664363237</v>
      </c>
      <c r="O253">
        <v>0.7273944329703826</v>
      </c>
      <c r="P253">
        <v>11.923576430804887</v>
      </c>
      <c r="R253">
        <v>0.1477470020031423</v>
      </c>
      <c r="S253">
        <v>1.0473708378568782</v>
      </c>
      <c r="T253">
        <v>0.3304219896733094</v>
      </c>
      <c r="U253">
        <v>29.75108980512413</v>
      </c>
      <c r="V253">
        <v>6.6461683913057445</v>
      </c>
      <c r="W253">
        <v>4.9840800000000005</v>
      </c>
      <c r="X253">
        <v>42.9068780259632</v>
      </c>
    </row>
    <row r="254" spans="1:24" ht="12.75">
      <c r="A254" t="s">
        <v>49</v>
      </c>
      <c r="B254">
        <v>20030930</v>
      </c>
      <c r="C254">
        <f t="shared" si="3"/>
        <v>2003</v>
      </c>
      <c r="D254">
        <v>24.79471</v>
      </c>
      <c r="E254">
        <v>8.7595</v>
      </c>
      <c r="F254">
        <v>4.7159</v>
      </c>
      <c r="G254">
        <v>4.0436</v>
      </c>
      <c r="H254">
        <v>2.67</v>
      </c>
      <c r="I254">
        <v>0.8017241379310345</v>
      </c>
      <c r="K254">
        <v>0.06962223343977675</v>
      </c>
      <c r="L254">
        <v>0.40687181555262714</v>
      </c>
      <c r="M254">
        <v>0.04108808196907245</v>
      </c>
      <c r="N254">
        <v>0.8530034852295048</v>
      </c>
      <c r="O254">
        <v>1.4085291322650173</v>
      </c>
      <c r="P254">
        <v>2.7791147484559984</v>
      </c>
      <c r="R254">
        <v>2.1043808285310304</v>
      </c>
      <c r="S254">
        <v>0.568508698639834</v>
      </c>
      <c r="T254">
        <v>0.27048897302503083</v>
      </c>
      <c r="U254">
        <v>2.4421635612447066</v>
      </c>
      <c r="V254">
        <v>12.86966379281354</v>
      </c>
      <c r="W254">
        <v>2.82954</v>
      </c>
      <c r="X254">
        <v>21.084745854254145</v>
      </c>
    </row>
    <row r="255" spans="1:24" ht="12.75">
      <c r="A255" t="s">
        <v>49</v>
      </c>
      <c r="B255">
        <v>20031003</v>
      </c>
      <c r="C255">
        <f t="shared" si="3"/>
        <v>2003</v>
      </c>
      <c r="D255">
        <v>27.76985</v>
      </c>
      <c r="E255">
        <v>11.5609</v>
      </c>
      <c r="F255">
        <v>6.1337</v>
      </c>
      <c r="G255">
        <v>5.4272</v>
      </c>
      <c r="H255">
        <v>3.07</v>
      </c>
      <c r="I255">
        <v>0.8362068965517241</v>
      </c>
      <c r="K255">
        <v>0.026954566929142245</v>
      </c>
      <c r="L255">
        <v>1.2294080816898572</v>
      </c>
      <c r="M255">
        <v>0.1027607409426638</v>
      </c>
      <c r="N255">
        <v>2.8094840888130674</v>
      </c>
      <c r="O255">
        <v>1.0068898189472544</v>
      </c>
      <c r="P255">
        <v>5.175497297321985</v>
      </c>
      <c r="R255">
        <v>0.9169957624889158</v>
      </c>
      <c r="S255">
        <v>1.7655564681265492</v>
      </c>
      <c r="T255">
        <v>0.7221373268424203</v>
      </c>
      <c r="U255">
        <v>8.12044097866392</v>
      </c>
      <c r="V255">
        <v>10.399825766485757</v>
      </c>
      <c r="W255">
        <v>3.68022</v>
      </c>
      <c r="X255">
        <v>25.60517630260756</v>
      </c>
    </row>
    <row r="256" spans="1:24" ht="12.75">
      <c r="A256" t="s">
        <v>49</v>
      </c>
      <c r="B256">
        <v>20031006</v>
      </c>
      <c r="C256">
        <f t="shared" si="3"/>
        <v>2003</v>
      </c>
      <c r="D256">
        <v>50.51866</v>
      </c>
      <c r="E256">
        <v>25.7576</v>
      </c>
      <c r="F256">
        <v>15.0542</v>
      </c>
      <c r="G256">
        <v>10.7034</v>
      </c>
      <c r="H256">
        <v>3.07</v>
      </c>
      <c r="I256">
        <v>0.9137931034482759</v>
      </c>
      <c r="K256">
        <v>0.02902274040346961</v>
      </c>
      <c r="L256">
        <v>2.042293260262404</v>
      </c>
      <c r="M256">
        <v>0.14119660903287193</v>
      </c>
      <c r="N256">
        <v>6.977883491571386</v>
      </c>
      <c r="O256">
        <v>1.104137805873981</v>
      </c>
      <c r="P256">
        <v>10.294533907144112</v>
      </c>
      <c r="R256">
        <v>0.987355131164201</v>
      </c>
      <c r="S256">
        <v>2.932943201830339</v>
      </c>
      <c r="T256">
        <v>0.9922402356275707</v>
      </c>
      <c r="U256">
        <v>20.1686463628408</v>
      </c>
      <c r="V256">
        <v>11.404267465217861</v>
      </c>
      <c r="W256">
        <v>9.03252</v>
      </c>
      <c r="X256">
        <v>45.51797239668077</v>
      </c>
    </row>
    <row r="257" spans="1:24" ht="12.75">
      <c r="A257" t="s">
        <v>49</v>
      </c>
      <c r="B257">
        <v>20031102</v>
      </c>
      <c r="C257">
        <f t="shared" si="3"/>
        <v>2003</v>
      </c>
      <c r="D257">
        <v>41.71671</v>
      </c>
      <c r="E257">
        <v>9.2305</v>
      </c>
      <c r="F257">
        <v>1.2985</v>
      </c>
      <c r="G257">
        <v>7.932</v>
      </c>
      <c r="H257">
        <v>3.63</v>
      </c>
      <c r="I257">
        <v>0.8879310344827587</v>
      </c>
      <c r="K257">
        <v>0.0696675422620994</v>
      </c>
      <c r="L257">
        <v>0.23521599396190626</v>
      </c>
      <c r="M257">
        <v>0.030618207093555734</v>
      </c>
      <c r="N257">
        <v>7.150344753874014</v>
      </c>
      <c r="O257">
        <v>0.9480966598913777</v>
      </c>
      <c r="P257">
        <v>8.433943157082954</v>
      </c>
      <c r="R257">
        <v>2.740173700180609</v>
      </c>
      <c r="S257">
        <v>0.3505829946168284</v>
      </c>
      <c r="T257">
        <v>0.2342069119478839</v>
      </c>
      <c r="U257">
        <v>20.940911637183763</v>
      </c>
      <c r="V257">
        <v>11.374370653873289</v>
      </c>
      <c r="W257">
        <v>0.7791</v>
      </c>
      <c r="X257">
        <v>36.41934589780237</v>
      </c>
    </row>
    <row r="258" spans="1:24" ht="12.75">
      <c r="A258" t="s">
        <v>49</v>
      </c>
      <c r="B258">
        <v>20031105</v>
      </c>
      <c r="C258">
        <f aca="true" t="shared" si="4" ref="C258:C321">INT(B258/10000)</f>
        <v>2003</v>
      </c>
      <c r="D258">
        <v>64.3351</v>
      </c>
      <c r="E258">
        <v>12.7096</v>
      </c>
      <c r="F258">
        <v>0.8421</v>
      </c>
      <c r="G258">
        <v>11.8675</v>
      </c>
      <c r="H258">
        <v>3.63</v>
      </c>
      <c r="I258">
        <v>0.9482758620689655</v>
      </c>
      <c r="K258">
        <v>0.0938519975003158</v>
      </c>
      <c r="L258">
        <v>2.579779929352161E-07</v>
      </c>
      <c r="M258">
        <v>0.023521701195261174</v>
      </c>
      <c r="N258">
        <v>8.987385622298653</v>
      </c>
      <c r="O258">
        <v>0.4219662504797173</v>
      </c>
      <c r="P258">
        <v>9.52672582945194</v>
      </c>
      <c r="R258">
        <v>3.6914001400001717</v>
      </c>
      <c r="S258">
        <v>3.8450913045953185E-07</v>
      </c>
      <c r="T258">
        <v>0.17992382714866564</v>
      </c>
      <c r="U258">
        <v>26.320975371695756</v>
      </c>
      <c r="V258">
        <v>5.0623535968698885</v>
      </c>
      <c r="W258">
        <v>0.5052599999999999</v>
      </c>
      <c r="X258">
        <v>35.75991332022361</v>
      </c>
    </row>
    <row r="259" spans="1:24" ht="12.75">
      <c r="A259" t="s">
        <v>49</v>
      </c>
      <c r="B259">
        <v>20031108</v>
      </c>
      <c r="C259">
        <f t="shared" si="4"/>
        <v>2003</v>
      </c>
      <c r="D259">
        <v>37.92105</v>
      </c>
      <c r="E259">
        <v>7.6732</v>
      </c>
      <c r="F259">
        <v>0.7288</v>
      </c>
      <c r="G259">
        <v>6.9444</v>
      </c>
      <c r="H259">
        <v>3.63</v>
      </c>
      <c r="I259">
        <v>0.8706896551724138</v>
      </c>
      <c r="K259">
        <v>0.09463618865589998</v>
      </c>
      <c r="L259">
        <v>0.03904224776279153</v>
      </c>
      <c r="M259">
        <v>0.03257474565805126</v>
      </c>
      <c r="N259">
        <v>6.938625259142887</v>
      </c>
      <c r="O259">
        <v>0.557258880446671</v>
      </c>
      <c r="P259">
        <v>7.6621373216663</v>
      </c>
      <c r="R259">
        <v>3.7222440582822593</v>
      </c>
      <c r="S259">
        <v>0.05819140062162759</v>
      </c>
      <c r="T259">
        <v>0.24917300234949624</v>
      </c>
      <c r="U259">
        <v>20.32085772598855</v>
      </c>
      <c r="V259">
        <v>6.685467130628949</v>
      </c>
      <c r="W259">
        <v>0.43728</v>
      </c>
      <c r="X259">
        <v>31.473213317870886</v>
      </c>
    </row>
    <row r="260" spans="1:24" ht="12.75">
      <c r="A260" t="s">
        <v>49</v>
      </c>
      <c r="B260">
        <v>20031114</v>
      </c>
      <c r="C260">
        <f t="shared" si="4"/>
        <v>2003</v>
      </c>
      <c r="D260">
        <v>43.32789</v>
      </c>
      <c r="E260">
        <v>9.2305</v>
      </c>
      <c r="F260">
        <v>0.654</v>
      </c>
      <c r="G260">
        <v>8.5765</v>
      </c>
      <c r="H260">
        <v>3.63</v>
      </c>
      <c r="I260">
        <v>0.9051724137931034</v>
      </c>
      <c r="K260">
        <v>0.07916496847973013</v>
      </c>
      <c r="L260">
        <v>0.15087953605165408</v>
      </c>
      <c r="M260">
        <v>0.030700823362853687</v>
      </c>
      <c r="N260">
        <v>7.143929011609434</v>
      </c>
      <c r="O260">
        <v>0.5879885606741322</v>
      </c>
      <c r="P260">
        <v>7.9926629001778045</v>
      </c>
      <c r="R260">
        <v>3.113727821596996</v>
      </c>
      <c r="S260">
        <v>0.22488181472877733</v>
      </c>
      <c r="T260">
        <v>0.23483886604140108</v>
      </c>
      <c r="U260">
        <v>20.9221221247233</v>
      </c>
      <c r="V260">
        <v>7.054132887791505</v>
      </c>
      <c r="W260">
        <v>0.3924</v>
      </c>
      <c r="X260">
        <v>31.942103514881975</v>
      </c>
    </row>
    <row r="261" spans="1:24" ht="12.75">
      <c r="A261" t="s">
        <v>49</v>
      </c>
      <c r="B261">
        <v>20040322</v>
      </c>
      <c r="C261">
        <f t="shared" si="4"/>
        <v>2004</v>
      </c>
      <c r="D261">
        <v>29.10704</v>
      </c>
      <c r="E261">
        <v>12.0995</v>
      </c>
      <c r="F261">
        <v>6.3365</v>
      </c>
      <c r="G261">
        <v>5.763</v>
      </c>
      <c r="H261">
        <v>2.86</v>
      </c>
      <c r="I261">
        <v>0.9207920792079208</v>
      </c>
      <c r="K261">
        <v>0.11611257043683232</v>
      </c>
      <c r="L261">
        <v>0.7203197160810865</v>
      </c>
      <c r="M261">
        <v>0.09507820001262017</v>
      </c>
      <c r="N261">
        <v>4.616890338206076</v>
      </c>
      <c r="O261">
        <v>0.031558595406010616</v>
      </c>
      <c r="P261">
        <v>5.579959420142625</v>
      </c>
      <c r="R261">
        <v>3.718855467044281</v>
      </c>
      <c r="S261">
        <v>1.0197668601410608</v>
      </c>
      <c r="T261">
        <v>0.645975754289877</v>
      </c>
      <c r="U261">
        <v>13.278215622908958</v>
      </c>
      <c r="V261">
        <v>0.30621352661243834</v>
      </c>
      <c r="W261">
        <v>3.8019</v>
      </c>
      <c r="X261">
        <v>22.770927230996616</v>
      </c>
    </row>
    <row r="262" spans="1:24" ht="12.75">
      <c r="A262" t="s">
        <v>49</v>
      </c>
      <c r="B262">
        <v>20040406</v>
      </c>
      <c r="C262">
        <f t="shared" si="4"/>
        <v>2004</v>
      </c>
      <c r="D262">
        <v>36.10847</v>
      </c>
      <c r="E262">
        <v>12.9293</v>
      </c>
      <c r="F262">
        <v>5.8248</v>
      </c>
      <c r="G262">
        <v>7.1045</v>
      </c>
      <c r="H262">
        <v>2.61</v>
      </c>
      <c r="I262">
        <v>0.9801980198019802</v>
      </c>
      <c r="K262">
        <v>0.075209159761561</v>
      </c>
      <c r="L262">
        <v>1.0731090220731294</v>
      </c>
      <c r="M262">
        <v>0.14193783911255453</v>
      </c>
      <c r="N262">
        <v>4.631860403490095</v>
      </c>
      <c r="O262">
        <v>1.218533797525338</v>
      </c>
      <c r="P262">
        <v>7.140650221962678</v>
      </c>
      <c r="R262">
        <v>2.230444107274584</v>
      </c>
      <c r="S262">
        <v>1.4931689735742155</v>
      </c>
      <c r="T262">
        <v>0.9249402945602752</v>
      </c>
      <c r="U262">
        <v>13.242093163450383</v>
      </c>
      <c r="V262">
        <v>10.915864488876117</v>
      </c>
      <c r="W262">
        <v>3.4948799999999998</v>
      </c>
      <c r="X262">
        <v>32.301391027735576</v>
      </c>
    </row>
    <row r="263" spans="1:24" ht="12.75">
      <c r="A263" t="s">
        <v>49</v>
      </c>
      <c r="B263">
        <v>20040409</v>
      </c>
      <c r="C263">
        <f t="shared" si="4"/>
        <v>2004</v>
      </c>
      <c r="D263">
        <v>42.68871</v>
      </c>
      <c r="E263">
        <v>9.9747</v>
      </c>
      <c r="F263">
        <v>4.092</v>
      </c>
      <c r="G263">
        <v>5.8827</v>
      </c>
      <c r="H263">
        <v>2.61</v>
      </c>
      <c r="I263">
        <v>1</v>
      </c>
      <c r="K263">
        <v>0.03787120487367913</v>
      </c>
      <c r="L263">
        <v>0.968187045853301</v>
      </c>
      <c r="M263">
        <v>0.0872875630292895</v>
      </c>
      <c r="N263">
        <v>1.1210287561207295</v>
      </c>
      <c r="O263">
        <v>2.6683662634294163</v>
      </c>
      <c r="P263">
        <v>4.882740833306416</v>
      </c>
      <c r="R263">
        <v>1.1231292307171616</v>
      </c>
      <c r="S263">
        <v>1.3471761281922268</v>
      </c>
      <c r="T263">
        <v>0.5688108594899587</v>
      </c>
      <c r="U263">
        <v>3.2049254369307207</v>
      </c>
      <c r="V263">
        <v>23.90374776427041</v>
      </c>
      <c r="W263">
        <v>2.4551999999999996</v>
      </c>
      <c r="X263">
        <v>32.602989419600476</v>
      </c>
    </row>
    <row r="264" spans="1:24" ht="12.75">
      <c r="A264" t="s">
        <v>49</v>
      </c>
      <c r="B264">
        <v>20040412</v>
      </c>
      <c r="C264">
        <f t="shared" si="4"/>
        <v>2004</v>
      </c>
      <c r="D264">
        <v>34.19278</v>
      </c>
      <c r="E264">
        <v>11.2533</v>
      </c>
      <c r="F264">
        <v>4.7987</v>
      </c>
      <c r="G264">
        <v>6.4546</v>
      </c>
      <c r="H264">
        <v>2.61</v>
      </c>
      <c r="I264">
        <v>0.9702970297029703</v>
      </c>
      <c r="K264">
        <v>0.03808729310321788</v>
      </c>
      <c r="L264">
        <v>1.0168760455619237</v>
      </c>
      <c r="M264">
        <v>0.10263720259605001</v>
      </c>
      <c r="N264">
        <v>3.803924139822912</v>
      </c>
      <c r="O264">
        <v>1.5038401352693602</v>
      </c>
      <c r="P264">
        <v>6.465364816353464</v>
      </c>
      <c r="R264">
        <v>1.129537661814572</v>
      </c>
      <c r="S264">
        <v>1.4149240477641163</v>
      </c>
      <c r="T264">
        <v>0.6688370415922177</v>
      </c>
      <c r="U264">
        <v>10.875094121635824</v>
      </c>
      <c r="V264">
        <v>13.471694558551725</v>
      </c>
      <c r="W264">
        <v>2.87922</v>
      </c>
      <c r="X264">
        <v>30.439307431358454</v>
      </c>
    </row>
    <row r="265" spans="1:24" ht="12.75">
      <c r="A265" t="s">
        <v>49</v>
      </c>
      <c r="B265">
        <v>20040427</v>
      </c>
      <c r="C265">
        <f t="shared" si="4"/>
        <v>2004</v>
      </c>
      <c r="D265">
        <v>33.91184</v>
      </c>
      <c r="E265">
        <v>15.0984</v>
      </c>
      <c r="F265">
        <v>8.7826</v>
      </c>
      <c r="G265">
        <v>6.3158</v>
      </c>
      <c r="H265">
        <v>2.61</v>
      </c>
      <c r="I265">
        <v>0.9603960396039604</v>
      </c>
      <c r="K265">
        <v>0.07380458626955909</v>
      </c>
      <c r="L265">
        <v>1.7632961871324055</v>
      </c>
      <c r="M265">
        <v>0.117268775523118</v>
      </c>
      <c r="N265">
        <v>3.2552254204331486</v>
      </c>
      <c r="O265">
        <v>1.2785233290038636</v>
      </c>
      <c r="P265">
        <v>6.488118298362094</v>
      </c>
      <c r="R265">
        <v>2.1887893051414147</v>
      </c>
      <c r="S265">
        <v>2.4535243891262306</v>
      </c>
      <c r="T265">
        <v>0.764183930467359</v>
      </c>
      <c r="U265">
        <v>9.306411361820713</v>
      </c>
      <c r="V265">
        <v>11.453262464788345</v>
      </c>
      <c r="W265">
        <v>5.26956</v>
      </c>
      <c r="X265">
        <v>31.43573145134406</v>
      </c>
    </row>
    <row r="266" spans="1:24" ht="12.75">
      <c r="A266" t="s">
        <v>49</v>
      </c>
      <c r="B266">
        <v>20040518</v>
      </c>
      <c r="C266">
        <f t="shared" si="4"/>
        <v>2004</v>
      </c>
      <c r="D266">
        <v>24.56106</v>
      </c>
      <c r="E266">
        <v>8.159</v>
      </c>
      <c r="F266">
        <v>4.1613</v>
      </c>
      <c r="G266">
        <v>3.9977</v>
      </c>
      <c r="H266">
        <v>2.63</v>
      </c>
      <c r="I266">
        <v>0.8316831683168316</v>
      </c>
      <c r="K266">
        <v>0.04458388116547979</v>
      </c>
      <c r="L266">
        <v>1.1205840485031757</v>
      </c>
      <c r="M266">
        <v>0.08831447553551644</v>
      </c>
      <c r="N266">
        <v>1.4394939816730068</v>
      </c>
      <c r="O266">
        <v>1.343412290403712</v>
      </c>
      <c r="P266">
        <v>4.0363886772808915</v>
      </c>
      <c r="R266">
        <v>1.3306623855415862</v>
      </c>
      <c r="S266">
        <v>1.5614036433188665</v>
      </c>
      <c r="T266">
        <v>0.5774642903011394</v>
      </c>
      <c r="U266">
        <v>4.1173588318992325</v>
      </c>
      <c r="V266">
        <v>12.114598429548227</v>
      </c>
      <c r="W266">
        <v>2.4967799999999998</v>
      </c>
      <c r="X266">
        <v>22.198267580609052</v>
      </c>
    </row>
    <row r="267" spans="1:24" ht="12.75">
      <c r="A267" t="s">
        <v>49</v>
      </c>
      <c r="B267">
        <v>20040605</v>
      </c>
      <c r="C267">
        <f t="shared" si="4"/>
        <v>2004</v>
      </c>
      <c r="D267">
        <v>26.00439</v>
      </c>
      <c r="E267">
        <v>11.2952</v>
      </c>
      <c r="F267">
        <v>5.6763</v>
      </c>
      <c r="G267">
        <v>5.6189</v>
      </c>
      <c r="H267">
        <v>2.64</v>
      </c>
      <c r="I267">
        <v>0.8514851485148515</v>
      </c>
      <c r="K267">
        <v>0.036369043148982295</v>
      </c>
      <c r="L267">
        <v>0.9659325240502302</v>
      </c>
      <c r="M267">
        <v>0.08829903324218973</v>
      </c>
      <c r="N267">
        <v>3.64597467549969</v>
      </c>
      <c r="O267">
        <v>1.0526368215847244</v>
      </c>
      <c r="P267">
        <v>5.789212097525817</v>
      </c>
      <c r="R267">
        <v>1.0889300657483683</v>
      </c>
      <c r="S267">
        <v>1.3468525292244964</v>
      </c>
      <c r="T267">
        <v>0.578343915033192</v>
      </c>
      <c r="U267">
        <v>10.431008962846846</v>
      </c>
      <c r="V267">
        <v>9.523809763667495</v>
      </c>
      <c r="W267">
        <v>3.40578</v>
      </c>
      <c r="X267">
        <v>26.374725236520398</v>
      </c>
    </row>
    <row r="268" spans="1:24" ht="12.75">
      <c r="A268" t="s">
        <v>49</v>
      </c>
      <c r="B268">
        <v>20040623</v>
      </c>
      <c r="C268">
        <f t="shared" si="4"/>
        <v>2004</v>
      </c>
      <c r="D268">
        <v>28.4425</v>
      </c>
      <c r="E268">
        <v>10.9954</v>
      </c>
      <c r="F268">
        <v>4.6271</v>
      </c>
      <c r="G268">
        <v>6.3683</v>
      </c>
      <c r="H268">
        <v>2.64</v>
      </c>
      <c r="I268">
        <v>0.9108910891089109</v>
      </c>
      <c r="K268">
        <v>0.05504673382798528</v>
      </c>
      <c r="L268">
        <v>0.5628066831857821</v>
      </c>
      <c r="M268">
        <v>0.06773221487499657</v>
      </c>
      <c r="N268">
        <v>5.173532357542462</v>
      </c>
      <c r="O268">
        <v>0.6612521290325214</v>
      </c>
      <c r="P268">
        <v>6.520370118463748</v>
      </c>
      <c r="R268">
        <v>1.6481611364091735</v>
      </c>
      <c r="S268">
        <v>0.7847521289942632</v>
      </c>
      <c r="T268">
        <v>0.4436346909623705</v>
      </c>
      <c r="U268">
        <v>14.801299294188745</v>
      </c>
      <c r="V268">
        <v>5.982727711581351</v>
      </c>
      <c r="W268">
        <v>2.77626</v>
      </c>
      <c r="X268">
        <v>26.436834962135904</v>
      </c>
    </row>
    <row r="269" spans="1:24" ht="12.75">
      <c r="A269" t="s">
        <v>49</v>
      </c>
      <c r="B269">
        <v>20040626</v>
      </c>
      <c r="C269">
        <f t="shared" si="4"/>
        <v>2004</v>
      </c>
      <c r="D269">
        <v>27.17857</v>
      </c>
      <c r="E269">
        <v>5.6217</v>
      </c>
      <c r="F269">
        <v>2.5725136822773167</v>
      </c>
      <c r="G269">
        <v>5.6957</v>
      </c>
      <c r="H269">
        <v>2.64</v>
      </c>
      <c r="I269">
        <v>0.8712871287128713</v>
      </c>
      <c r="K269">
        <v>0.0379792489884485</v>
      </c>
      <c r="L269">
        <v>0.22996555953206274</v>
      </c>
      <c r="M269">
        <v>0.037744825463837395</v>
      </c>
      <c r="N269">
        <v>6.870954453828391</v>
      </c>
      <c r="O269">
        <v>0.5954516457868453</v>
      </c>
      <c r="P269">
        <v>7.772095733599585</v>
      </c>
      <c r="R269">
        <v>1.137141440005747</v>
      </c>
      <c r="S269">
        <v>0.3206535526845752</v>
      </c>
      <c r="T269">
        <v>0.247222300510647</v>
      </c>
      <c r="U269">
        <v>19.65756591037586</v>
      </c>
      <c r="V269">
        <v>5.387392956099618</v>
      </c>
      <c r="W269">
        <v>1.5435082093663899</v>
      </c>
      <c r="X269">
        <v>28.29348436904284</v>
      </c>
    </row>
    <row r="270" spans="1:24" ht="12.75">
      <c r="A270" t="s">
        <v>49</v>
      </c>
      <c r="B270">
        <v>20040714</v>
      </c>
      <c r="C270">
        <f t="shared" si="4"/>
        <v>2004</v>
      </c>
      <c r="D270">
        <v>22.84978</v>
      </c>
      <c r="E270">
        <v>10.4167</v>
      </c>
      <c r="F270">
        <v>4.4774</v>
      </c>
      <c r="G270">
        <v>5.9393</v>
      </c>
      <c r="H270">
        <v>2.35</v>
      </c>
      <c r="I270">
        <v>0.8118811881188119</v>
      </c>
      <c r="K270">
        <v>0.013338568762383339</v>
      </c>
      <c r="L270">
        <v>0.8927039216389533</v>
      </c>
      <c r="M270">
        <v>0.08899393644189216</v>
      </c>
      <c r="N270">
        <v>4.750093368080206</v>
      </c>
      <c r="O270">
        <v>0.415255170889812</v>
      </c>
      <c r="P270">
        <v>6.160384965813247</v>
      </c>
      <c r="R270">
        <v>0.3626786302873278</v>
      </c>
      <c r="S270">
        <v>1.2196111306107544</v>
      </c>
      <c r="T270">
        <v>0.5542342836379875</v>
      </c>
      <c r="U270">
        <v>13.495665651094672</v>
      </c>
      <c r="V270">
        <v>3.3982755736840176</v>
      </c>
      <c r="W270">
        <v>2.68644</v>
      </c>
      <c r="X270">
        <v>21.71690526931476</v>
      </c>
    </row>
    <row r="271" spans="1:24" ht="12.75">
      <c r="A271" t="s">
        <v>49</v>
      </c>
      <c r="B271">
        <v>20040717</v>
      </c>
      <c r="C271">
        <f t="shared" si="4"/>
        <v>2004</v>
      </c>
      <c r="D271">
        <v>26.16771</v>
      </c>
      <c r="E271">
        <v>10.5392</v>
      </c>
      <c r="F271">
        <v>4.3867</v>
      </c>
      <c r="G271">
        <v>6.1525</v>
      </c>
      <c r="H271">
        <v>2.35</v>
      </c>
      <c r="I271">
        <v>0.8613861386138614</v>
      </c>
      <c r="K271">
        <v>0.013816402573185971</v>
      </c>
      <c r="L271">
        <v>1.0966080762512893</v>
      </c>
      <c r="M271">
        <v>0.08229970228475868</v>
      </c>
      <c r="N271">
        <v>5.103722971473108</v>
      </c>
      <c r="O271">
        <v>0.6099790252047218</v>
      </c>
      <c r="P271">
        <v>6.906426177787064</v>
      </c>
      <c r="R271">
        <v>0.3756710371260288</v>
      </c>
      <c r="S271">
        <v>1.4981847657376308</v>
      </c>
      <c r="T271">
        <v>0.5125440941607937</v>
      </c>
      <c r="U271">
        <v>14.500375774013506</v>
      </c>
      <c r="V271">
        <v>4.991814592870733</v>
      </c>
      <c r="W271">
        <v>2.6320200000000002</v>
      </c>
      <c r="X271">
        <v>24.510610263908692</v>
      </c>
    </row>
    <row r="272" spans="1:24" ht="12.75">
      <c r="A272" t="s">
        <v>49</v>
      </c>
      <c r="B272">
        <v>20040726</v>
      </c>
      <c r="C272">
        <f t="shared" si="4"/>
        <v>2004</v>
      </c>
      <c r="D272">
        <v>22.63224</v>
      </c>
      <c r="E272">
        <v>10.0263</v>
      </c>
      <c r="F272">
        <v>4.6421</v>
      </c>
      <c r="G272">
        <v>5.3842</v>
      </c>
      <c r="H272">
        <v>2.35</v>
      </c>
      <c r="I272">
        <v>0.801980198019802</v>
      </c>
      <c r="K272">
        <v>0.010966129119689305</v>
      </c>
      <c r="L272">
        <v>0.7472005529638523</v>
      </c>
      <c r="M272">
        <v>0.06933975761030822</v>
      </c>
      <c r="N272">
        <v>4.017476703772492</v>
      </c>
      <c r="O272">
        <v>0.6220566896619367</v>
      </c>
      <c r="P272">
        <v>5.467039833128279</v>
      </c>
      <c r="R272">
        <v>0.29817147248204856</v>
      </c>
      <c r="S272">
        <v>1.020824585961425</v>
      </c>
      <c r="T272">
        <v>0.4318324643597906</v>
      </c>
      <c r="U272">
        <v>11.414201396442946</v>
      </c>
      <c r="V272">
        <v>5.090653174517188</v>
      </c>
      <c r="W272">
        <v>2.78526</v>
      </c>
      <c r="X272">
        <v>21.0409430937634</v>
      </c>
    </row>
    <row r="273" spans="1:24" ht="12.75">
      <c r="A273" t="s">
        <v>49</v>
      </c>
      <c r="B273">
        <v>20040729</v>
      </c>
      <c r="C273">
        <f t="shared" si="4"/>
        <v>2004</v>
      </c>
      <c r="D273">
        <v>31.98863</v>
      </c>
      <c r="E273">
        <v>12.6561</v>
      </c>
      <c r="F273">
        <v>3.5725</v>
      </c>
      <c r="G273">
        <v>9.0836</v>
      </c>
      <c r="H273">
        <v>2.35</v>
      </c>
      <c r="I273">
        <v>0.9405940594059405</v>
      </c>
      <c r="K273">
        <v>0.02310540820813256</v>
      </c>
      <c r="L273">
        <v>1.1595612619831863</v>
      </c>
      <c r="M273">
        <v>0.07447277591211023</v>
      </c>
      <c r="N273">
        <v>8.57158442124661</v>
      </c>
      <c r="O273">
        <v>0.30788359446286334</v>
      </c>
      <c r="P273">
        <v>10.136607461812902</v>
      </c>
      <c r="R273">
        <v>0.6282411516884355</v>
      </c>
      <c r="S273">
        <v>1.5841913398826921</v>
      </c>
      <c r="T273">
        <v>0.46379975151600566</v>
      </c>
      <c r="U273">
        <v>24.353044979414566</v>
      </c>
      <c r="V273">
        <v>2.519591258452536</v>
      </c>
      <c r="W273">
        <v>2.1435</v>
      </c>
      <c r="X273">
        <v>31.692368480954233</v>
      </c>
    </row>
    <row r="274" spans="1:24" ht="12.75">
      <c r="A274" t="s">
        <v>49</v>
      </c>
      <c r="B274">
        <v>20040801</v>
      </c>
      <c r="C274">
        <f t="shared" si="4"/>
        <v>2004</v>
      </c>
      <c r="D274">
        <v>33.0529</v>
      </c>
      <c r="E274">
        <v>12.1631</v>
      </c>
      <c r="F274">
        <v>3.6137</v>
      </c>
      <c r="G274">
        <v>8.5494</v>
      </c>
      <c r="H274">
        <v>2.27</v>
      </c>
      <c r="I274">
        <v>0.9504950495049505</v>
      </c>
      <c r="K274">
        <v>0.024452125819322473</v>
      </c>
      <c r="L274">
        <v>1.2244221200099894</v>
      </c>
      <c r="M274">
        <v>0.0917349435073851</v>
      </c>
      <c r="N274">
        <v>7.064037744838598</v>
      </c>
      <c r="O274">
        <v>0.7640831872649414</v>
      </c>
      <c r="P274">
        <v>9.168730121440236</v>
      </c>
      <c r="R274">
        <v>0.6463027136706647</v>
      </c>
      <c r="S274">
        <v>1.6632939582476687</v>
      </c>
      <c r="T274">
        <v>0.5631546219043672</v>
      </c>
      <c r="U274">
        <v>20.031257861512533</v>
      </c>
      <c r="V274">
        <v>6.070825736138771</v>
      </c>
      <c r="W274">
        <v>2.16822</v>
      </c>
      <c r="X274">
        <v>31.143054891474</v>
      </c>
    </row>
    <row r="275" spans="1:24" ht="12.75">
      <c r="A275" t="s">
        <v>49</v>
      </c>
      <c r="B275">
        <v>20040816</v>
      </c>
      <c r="C275">
        <f t="shared" si="4"/>
        <v>2004</v>
      </c>
      <c r="D275">
        <v>42.01009</v>
      </c>
      <c r="E275">
        <v>15.9024</v>
      </c>
      <c r="F275">
        <v>6.2658</v>
      </c>
      <c r="G275">
        <v>9.6366</v>
      </c>
      <c r="H275">
        <v>2.27</v>
      </c>
      <c r="I275">
        <v>0.9900990099009901</v>
      </c>
      <c r="K275">
        <v>0.018311037747592067</v>
      </c>
      <c r="L275">
        <v>1.4422436111374348</v>
      </c>
      <c r="M275">
        <v>0.11838834178930525</v>
      </c>
      <c r="N275">
        <v>7.897167704624726</v>
      </c>
      <c r="O275">
        <v>1.3906405160406519</v>
      </c>
      <c r="P275">
        <v>10.86675121133971</v>
      </c>
      <c r="R275">
        <v>0.4839854609713702</v>
      </c>
      <c r="S275">
        <v>1.9591896009740697</v>
      </c>
      <c r="T275">
        <v>0.7267780336385543</v>
      </c>
      <c r="U275">
        <v>22.393736893964082</v>
      </c>
      <c r="V275">
        <v>11.048975262387966</v>
      </c>
      <c r="W275">
        <v>3.7594799999999995</v>
      </c>
      <c r="X275">
        <v>40.37214525193604</v>
      </c>
    </row>
    <row r="276" spans="1:24" ht="12.75">
      <c r="A276" t="s">
        <v>49</v>
      </c>
      <c r="B276">
        <v>20040819</v>
      </c>
      <c r="C276">
        <f t="shared" si="4"/>
        <v>2004</v>
      </c>
      <c r="D276">
        <v>27.75915</v>
      </c>
      <c r="E276">
        <v>8.1088</v>
      </c>
      <c r="F276">
        <v>1.7762</v>
      </c>
      <c r="G276">
        <v>6.3326</v>
      </c>
      <c r="H276">
        <v>2.27</v>
      </c>
      <c r="I276">
        <v>0.8910891089108911</v>
      </c>
      <c r="K276">
        <v>0.00666736746947802</v>
      </c>
      <c r="L276">
        <v>0.403771848073405</v>
      </c>
      <c r="M276">
        <v>0.051490010753951605</v>
      </c>
      <c r="N276">
        <v>5.88522148160619</v>
      </c>
      <c r="O276">
        <v>0.8923229169498045</v>
      </c>
      <c r="P276">
        <v>7.239473624852828</v>
      </c>
      <c r="R276">
        <v>0.17622752804412636</v>
      </c>
      <c r="S276">
        <v>0.548496522919327</v>
      </c>
      <c r="T276">
        <v>0.3160936980972691</v>
      </c>
      <c r="U276">
        <v>16.688527628027273</v>
      </c>
      <c r="V276">
        <v>7.089721406586755</v>
      </c>
      <c r="W276">
        <v>1.06572</v>
      </c>
      <c r="X276">
        <v>25.88478678367475</v>
      </c>
    </row>
    <row r="277" spans="1:24" ht="12.75">
      <c r="A277" t="s">
        <v>49</v>
      </c>
      <c r="B277">
        <v>20040927</v>
      </c>
      <c r="C277">
        <f t="shared" si="4"/>
        <v>2004</v>
      </c>
      <c r="D277">
        <v>28.20815</v>
      </c>
      <c r="E277">
        <v>10.6838</v>
      </c>
      <c r="F277">
        <v>5.3396</v>
      </c>
      <c r="G277">
        <v>5.3442</v>
      </c>
      <c r="H277">
        <v>2.67</v>
      </c>
      <c r="I277">
        <v>0.900990099009901</v>
      </c>
      <c r="K277">
        <v>0.02392166406874508</v>
      </c>
      <c r="L277">
        <v>0.8045174341880728</v>
      </c>
      <c r="M277">
        <v>0.12183197320116403</v>
      </c>
      <c r="N277">
        <v>3.9520972349810615</v>
      </c>
      <c r="O277">
        <v>1.1674885741589953</v>
      </c>
      <c r="P277">
        <v>6.069856880598039</v>
      </c>
      <c r="R277">
        <v>0.7230490716212247</v>
      </c>
      <c r="S277">
        <v>1.124125933672985</v>
      </c>
      <c r="T277">
        <v>0.8020380541880978</v>
      </c>
      <c r="U277">
        <v>11.314921949199164</v>
      </c>
      <c r="V277">
        <v>10.667287660011642</v>
      </c>
      <c r="W277">
        <v>3.20376</v>
      </c>
      <c r="X277">
        <v>27.83518266869311</v>
      </c>
    </row>
    <row r="278" spans="1:24" ht="12.75">
      <c r="A278" t="s">
        <v>49</v>
      </c>
      <c r="B278">
        <v>20040930</v>
      </c>
      <c r="C278">
        <f t="shared" si="4"/>
        <v>2004</v>
      </c>
      <c r="D278">
        <v>25.72297</v>
      </c>
      <c r="E278">
        <v>8.0192</v>
      </c>
      <c r="F278">
        <v>2.9852</v>
      </c>
      <c r="G278">
        <v>5.034</v>
      </c>
      <c r="H278">
        <v>2.67</v>
      </c>
      <c r="I278">
        <v>0.8415841584158416</v>
      </c>
      <c r="K278">
        <v>0.03276176383329503</v>
      </c>
      <c r="L278">
        <v>0.5721716199062296</v>
      </c>
      <c r="M278">
        <v>0.06732531044583748</v>
      </c>
      <c r="N278">
        <v>2.97278000502344</v>
      </c>
      <c r="O278">
        <v>1.251690404667315</v>
      </c>
      <c r="P278">
        <v>4.896729103876117</v>
      </c>
      <c r="R278">
        <v>0.990247286152968</v>
      </c>
      <c r="S278">
        <v>0.7994767162471643</v>
      </c>
      <c r="T278">
        <v>0.4432125620950971</v>
      </c>
      <c r="U278">
        <v>8.511119977325484</v>
      </c>
      <c r="V278">
        <v>11.436635786762105</v>
      </c>
      <c r="W278">
        <v>1.7911199999999998</v>
      </c>
      <c r="X278">
        <v>23.971812328582818</v>
      </c>
    </row>
    <row r="279" spans="1:24" ht="12.75">
      <c r="A279" t="s">
        <v>49</v>
      </c>
      <c r="B279">
        <v>20041105</v>
      </c>
      <c r="C279">
        <f t="shared" si="4"/>
        <v>2004</v>
      </c>
      <c r="D279">
        <v>24.18974</v>
      </c>
      <c r="E279">
        <v>5.0619</v>
      </c>
      <c r="F279">
        <v>0.031</v>
      </c>
      <c r="G279">
        <v>5.0309</v>
      </c>
      <c r="H279">
        <v>3.63</v>
      </c>
      <c r="I279">
        <v>0.8217821782178217</v>
      </c>
      <c r="K279">
        <v>0.05606792497725714</v>
      </c>
      <c r="L279">
        <v>0.099749582929322</v>
      </c>
      <c r="M279">
        <v>0.02659471756727862</v>
      </c>
      <c r="N279">
        <v>4.6630225802037675</v>
      </c>
      <c r="O279">
        <v>0.42240492036802185</v>
      </c>
      <c r="P279">
        <v>5.267839726045647</v>
      </c>
      <c r="R279">
        <v>2.2052716151285936</v>
      </c>
      <c r="S279">
        <v>0.14867402044439598</v>
      </c>
      <c r="T279">
        <v>0.2034301569822951</v>
      </c>
      <c r="U279">
        <v>13.656396604000756</v>
      </c>
      <c r="V279">
        <v>5.06761634497918</v>
      </c>
      <c r="W279">
        <v>0.0186</v>
      </c>
      <c r="X279">
        <v>21.29998874153522</v>
      </c>
    </row>
    <row r="280" spans="1:24" ht="12.75">
      <c r="A280" t="s">
        <v>49</v>
      </c>
      <c r="B280">
        <v>20041111</v>
      </c>
      <c r="C280">
        <f t="shared" si="4"/>
        <v>2004</v>
      </c>
      <c r="D280">
        <v>29.41395</v>
      </c>
      <c r="E280">
        <v>4.8142</v>
      </c>
      <c r="F280">
        <v>0.2759</v>
      </c>
      <c r="G280">
        <v>4.5383</v>
      </c>
      <c r="H280">
        <v>3.63</v>
      </c>
      <c r="I280">
        <v>0.9306930693069307</v>
      </c>
      <c r="K280">
        <v>0.05979718958381306</v>
      </c>
      <c r="L280">
        <v>0.0049655842712632015</v>
      </c>
      <c r="M280">
        <v>0.012559989277288389</v>
      </c>
      <c r="N280">
        <v>5.243188987843613</v>
      </c>
      <c r="O280">
        <v>0.36369151947365497</v>
      </c>
      <c r="P280">
        <v>5.684203270449633</v>
      </c>
      <c r="R280">
        <v>2.351951582070074</v>
      </c>
      <c r="S280">
        <v>0.007401067310599674</v>
      </c>
      <c r="T280">
        <v>0.09607474055368119</v>
      </c>
      <c r="U280">
        <v>15.355505373639588</v>
      </c>
      <c r="V280">
        <v>4.36322826687067</v>
      </c>
      <c r="W280">
        <v>0.16554</v>
      </c>
      <c r="X280">
        <v>22.339701030444612</v>
      </c>
    </row>
    <row r="281" spans="1:24" ht="12.75">
      <c r="A281" t="s">
        <v>49</v>
      </c>
      <c r="B281">
        <v>20041120</v>
      </c>
      <c r="C281">
        <f t="shared" si="4"/>
        <v>2004</v>
      </c>
      <c r="D281">
        <v>27.69674</v>
      </c>
      <c r="E281">
        <v>4.4734</v>
      </c>
      <c r="F281">
        <v>2.5725136822773167</v>
      </c>
      <c r="G281">
        <v>4.8124</v>
      </c>
      <c r="H281">
        <v>3.63</v>
      </c>
      <c r="I281">
        <v>0.8811881188118812</v>
      </c>
      <c r="K281">
        <v>0.06911338051215324</v>
      </c>
      <c r="L281">
        <v>0.01318635117665232</v>
      </c>
      <c r="M281">
        <v>0.018073660109594065</v>
      </c>
      <c r="N281">
        <v>5.956711181125792</v>
      </c>
      <c r="O281">
        <v>0.34621878509144816</v>
      </c>
      <c r="P281">
        <v>6.4033033580156395</v>
      </c>
      <c r="R281">
        <v>2.718377331261268</v>
      </c>
      <c r="S281">
        <v>0.019653895152761593</v>
      </c>
      <c r="T281">
        <v>0.1382502936546732</v>
      </c>
      <c r="U281">
        <v>17.445167580849425</v>
      </c>
      <c r="V281">
        <v>4.1536068584135775</v>
      </c>
      <c r="W281">
        <v>1.5435082093663899</v>
      </c>
      <c r="X281">
        <v>26.018564168698095</v>
      </c>
    </row>
    <row r="282" spans="1:24" ht="12.75">
      <c r="A282" t="s">
        <v>50</v>
      </c>
      <c r="B282">
        <v>20000726</v>
      </c>
      <c r="C282">
        <f t="shared" si="4"/>
        <v>2000</v>
      </c>
      <c r="D282">
        <v>90.80108</v>
      </c>
      <c r="E282">
        <v>26.2144</v>
      </c>
      <c r="F282">
        <v>4.0979</v>
      </c>
      <c r="G282">
        <v>22.1165</v>
      </c>
      <c r="H282">
        <v>1.97</v>
      </c>
      <c r="I282">
        <v>0.9696969696969697</v>
      </c>
      <c r="K282">
        <v>0.03837657250727782</v>
      </c>
      <c r="L282">
        <v>0.9562640940101387</v>
      </c>
      <c r="M282">
        <v>0.0705496612924568</v>
      </c>
      <c r="N282">
        <v>25.594228962626655</v>
      </c>
      <c r="O282">
        <v>0.11552399993556878</v>
      </c>
      <c r="P282">
        <v>26.774943290372097</v>
      </c>
      <c r="R282">
        <v>0.9051340219030308</v>
      </c>
      <c r="S282">
        <v>1.271166800418341</v>
      </c>
      <c r="T282">
        <v>0.40959510083785766</v>
      </c>
      <c r="U282">
        <v>72.05170155149665</v>
      </c>
      <c r="V282">
        <v>0.8146127374045545</v>
      </c>
      <c r="W282">
        <v>2.45874</v>
      </c>
      <c r="X282">
        <v>77.91095021206044</v>
      </c>
    </row>
    <row r="283" spans="1:24" ht="12.75">
      <c r="A283" t="s">
        <v>50</v>
      </c>
      <c r="B283">
        <v>20000729</v>
      </c>
      <c r="C283">
        <f t="shared" si="4"/>
        <v>2000</v>
      </c>
      <c r="D283">
        <v>63.62209</v>
      </c>
      <c r="E283">
        <v>18.5185</v>
      </c>
      <c r="F283">
        <v>3.002</v>
      </c>
      <c r="G283">
        <v>15.5165</v>
      </c>
      <c r="H283">
        <v>1.97</v>
      </c>
      <c r="I283">
        <v>0.9090909090909091</v>
      </c>
      <c r="K283">
        <v>0.03474768436863668</v>
      </c>
      <c r="L283">
        <v>0.6016104719117104</v>
      </c>
      <c r="M283">
        <v>0.15260074265465529</v>
      </c>
      <c r="N283">
        <v>20.735067976048594</v>
      </c>
      <c r="O283">
        <v>0.16175524855363468</v>
      </c>
      <c r="P283">
        <v>21.685782123537233</v>
      </c>
      <c r="R283">
        <v>0.8195445619443136</v>
      </c>
      <c r="S283">
        <v>0.799723908351691</v>
      </c>
      <c r="T283">
        <v>0.8859648002625992</v>
      </c>
      <c r="U283">
        <v>58.37241401730919</v>
      </c>
      <c r="V283">
        <v>1.140610486888624</v>
      </c>
      <c r="W283">
        <v>1.8011999999999997</v>
      </c>
      <c r="X283">
        <v>63.81945777475642</v>
      </c>
    </row>
    <row r="284" spans="1:24" ht="12.75">
      <c r="A284" t="s">
        <v>50</v>
      </c>
      <c r="B284">
        <v>20000802</v>
      </c>
      <c r="C284">
        <f t="shared" si="4"/>
        <v>2000</v>
      </c>
      <c r="D284">
        <v>29.50063</v>
      </c>
      <c r="E284">
        <v>10.5413</v>
      </c>
      <c r="F284">
        <v>4.0074</v>
      </c>
      <c r="G284">
        <v>6.5339</v>
      </c>
      <c r="H284">
        <v>1.91</v>
      </c>
      <c r="I284">
        <v>0.8484848484848485</v>
      </c>
      <c r="K284">
        <v>0.0009220345342657658</v>
      </c>
      <c r="L284">
        <v>1.1712674328837458</v>
      </c>
      <c r="M284">
        <v>0.05878958280949255</v>
      </c>
      <c r="N284">
        <v>6.983840966531353</v>
      </c>
      <c r="O284">
        <v>0.7267677617013762</v>
      </c>
      <c r="P284">
        <v>8.941587778460233</v>
      </c>
      <c r="R284">
        <v>0.021221948167903626</v>
      </c>
      <c r="S284">
        <v>1.5501488313722636</v>
      </c>
      <c r="T284">
        <v>0.33740149364306093</v>
      </c>
      <c r="U284">
        <v>19.63193790039942</v>
      </c>
      <c r="V284">
        <v>4.994858470121484</v>
      </c>
      <c r="W284">
        <v>2.4044399999999997</v>
      </c>
      <c r="X284">
        <v>28.940008643704132</v>
      </c>
    </row>
    <row r="285" spans="1:24" ht="12.75">
      <c r="A285" t="s">
        <v>50</v>
      </c>
      <c r="B285">
        <v>20000805</v>
      </c>
      <c r="C285">
        <f t="shared" si="4"/>
        <v>2000</v>
      </c>
      <c r="D285">
        <v>89.27593</v>
      </c>
      <c r="E285">
        <v>27.193</v>
      </c>
      <c r="F285">
        <v>5.7873</v>
      </c>
      <c r="G285">
        <v>21.4057</v>
      </c>
      <c r="H285">
        <v>1.91</v>
      </c>
      <c r="I285">
        <v>0.9393939393939394</v>
      </c>
      <c r="K285">
        <v>0.011391683520119659</v>
      </c>
      <c r="L285">
        <v>1.1419586494438267</v>
      </c>
      <c r="M285">
        <v>0.04399432157316132</v>
      </c>
      <c r="N285">
        <v>22.123617909025477</v>
      </c>
      <c r="O285">
        <v>0.5881594710202249</v>
      </c>
      <c r="P285">
        <v>23.90912203458281</v>
      </c>
      <c r="R285">
        <v>0.26219594627402376</v>
      </c>
      <c r="S285">
        <v>1.5113592474371296</v>
      </c>
      <c r="T285">
        <v>0.2524894564858351</v>
      </c>
      <c r="U285">
        <v>62.19063334969811</v>
      </c>
      <c r="V285">
        <v>4.042244951441107</v>
      </c>
      <c r="W285">
        <v>3.47238</v>
      </c>
      <c r="X285">
        <v>71.7313029513362</v>
      </c>
    </row>
    <row r="286" spans="1:24" ht="12.75">
      <c r="A286" t="s">
        <v>50</v>
      </c>
      <c r="B286">
        <v>20000809</v>
      </c>
      <c r="C286">
        <f t="shared" si="4"/>
        <v>2000</v>
      </c>
      <c r="D286">
        <v>174.5997</v>
      </c>
      <c r="E286">
        <v>49.7151</v>
      </c>
      <c r="F286">
        <v>13.8577</v>
      </c>
      <c r="G286">
        <v>35.8574</v>
      </c>
      <c r="H286">
        <v>1.91</v>
      </c>
      <c r="I286">
        <v>1</v>
      </c>
      <c r="K286">
        <v>0.005794649845663437</v>
      </c>
      <c r="L286">
        <v>0.6391569311705415</v>
      </c>
      <c r="M286">
        <v>0.21180649526930295</v>
      </c>
      <c r="N286">
        <v>43.34292167028163</v>
      </c>
      <c r="O286">
        <v>4.383280676123218E-06</v>
      </c>
      <c r="P286">
        <v>44.19968412984782</v>
      </c>
      <c r="R286">
        <v>0.13337218304273887</v>
      </c>
      <c r="S286">
        <v>0.845911311200811</v>
      </c>
      <c r="T286">
        <v>1.2155865793221061</v>
      </c>
      <c r="U286">
        <v>121.8391928926558</v>
      </c>
      <c r="V286">
        <v>3.012498320068566E-05</v>
      </c>
      <c r="W286">
        <v>8.31462</v>
      </c>
      <c r="X286">
        <v>132.34871309120464</v>
      </c>
    </row>
    <row r="287" spans="1:24" ht="12.75">
      <c r="A287" t="s">
        <v>50</v>
      </c>
      <c r="B287">
        <v>20000831</v>
      </c>
      <c r="C287">
        <f t="shared" si="4"/>
        <v>2000</v>
      </c>
      <c r="D287">
        <v>52.37828</v>
      </c>
      <c r="E287">
        <v>21.6503</v>
      </c>
      <c r="F287">
        <v>8.8273</v>
      </c>
      <c r="G287">
        <v>12.823</v>
      </c>
      <c r="H287">
        <v>1.91</v>
      </c>
      <c r="I287">
        <v>0.8787878787878788</v>
      </c>
      <c r="K287">
        <v>3.5041146125526404E-06</v>
      </c>
      <c r="L287">
        <v>0.9564375187642209</v>
      </c>
      <c r="M287">
        <v>0.28765131894349233</v>
      </c>
      <c r="N287">
        <v>12.990808795396353</v>
      </c>
      <c r="O287">
        <v>0.6073583998979676</v>
      </c>
      <c r="P287">
        <v>14.842259537116645</v>
      </c>
      <c r="R287">
        <v>8.06522271329061E-05</v>
      </c>
      <c r="S287">
        <v>1.2658257716110357</v>
      </c>
      <c r="T287">
        <v>1.6508704437388835</v>
      </c>
      <c r="U287">
        <v>36.51783492341626</v>
      </c>
      <c r="V287">
        <v>4.1741934741683115</v>
      </c>
      <c r="W287">
        <v>5.296379999999999</v>
      </c>
      <c r="X287">
        <v>48.90518526516162</v>
      </c>
    </row>
    <row r="288" spans="1:24" ht="12.75">
      <c r="A288" t="s">
        <v>50</v>
      </c>
      <c r="B288">
        <v>20001102</v>
      </c>
      <c r="C288">
        <f t="shared" si="4"/>
        <v>2000</v>
      </c>
      <c r="D288">
        <v>20.60769</v>
      </c>
      <c r="E288">
        <v>4.4778</v>
      </c>
      <c r="F288">
        <v>0.1334</v>
      </c>
      <c r="G288">
        <v>4.3444</v>
      </c>
      <c r="H288">
        <v>2.7</v>
      </c>
      <c r="I288">
        <v>0.8181818181818182</v>
      </c>
      <c r="K288">
        <v>0.0463265281778891</v>
      </c>
      <c r="L288">
        <v>0.04886676008155727</v>
      </c>
      <c r="M288">
        <v>0.019616345212933477</v>
      </c>
      <c r="N288">
        <v>3.8844264296665667</v>
      </c>
      <c r="O288">
        <v>0.3478025542985735</v>
      </c>
      <c r="P288">
        <v>4.34703861743752</v>
      </c>
      <c r="R288">
        <v>1.4134352322783663</v>
      </c>
      <c r="S288">
        <v>0.06842226025537028</v>
      </c>
      <c r="T288">
        <v>0.12979087000094552</v>
      </c>
      <c r="U288">
        <v>11.129147269784543</v>
      </c>
      <c r="V288">
        <v>3.20894142229731</v>
      </c>
      <c r="W288">
        <v>0.08003999999999999</v>
      </c>
      <c r="X288">
        <v>16.029777054616535</v>
      </c>
    </row>
    <row r="289" spans="1:24" ht="12.75">
      <c r="A289" t="s">
        <v>50</v>
      </c>
      <c r="B289">
        <v>20010212</v>
      </c>
      <c r="C289">
        <f t="shared" si="4"/>
        <v>2001</v>
      </c>
      <c r="D289">
        <v>18.34569</v>
      </c>
      <c r="E289">
        <v>2.5624</v>
      </c>
      <c r="F289">
        <v>0.6809</v>
      </c>
      <c r="G289">
        <v>1.8815</v>
      </c>
      <c r="H289">
        <v>2.53</v>
      </c>
      <c r="I289">
        <v>0.8695652173913043</v>
      </c>
      <c r="K289">
        <v>0.023680830251630116</v>
      </c>
      <c r="L289">
        <v>0.1168275855875825</v>
      </c>
      <c r="M289">
        <v>0.03877714277272869</v>
      </c>
      <c r="N289">
        <v>0.31965672054427063</v>
      </c>
      <c r="O289">
        <v>0.8469177350045198</v>
      </c>
      <c r="P289">
        <v>1.3458600141607318</v>
      </c>
      <c r="R289">
        <v>0.6843210208998006</v>
      </c>
      <c r="S289">
        <v>0.16165139823390476</v>
      </c>
      <c r="T289">
        <v>0.2492468062011791</v>
      </c>
      <c r="U289">
        <v>0.9121227174989784</v>
      </c>
      <c r="V289">
        <v>7.384998820683573</v>
      </c>
      <c r="W289">
        <v>0.40853999999999996</v>
      </c>
      <c r="X289">
        <v>9.800880763517435</v>
      </c>
    </row>
    <row r="290" spans="1:24" ht="12.75">
      <c r="A290" t="s">
        <v>50</v>
      </c>
      <c r="B290">
        <v>20010323</v>
      </c>
      <c r="C290">
        <f t="shared" si="4"/>
        <v>2001</v>
      </c>
      <c r="D290">
        <v>17.40888</v>
      </c>
      <c r="E290">
        <v>3.7845</v>
      </c>
      <c r="F290">
        <v>1.2741</v>
      </c>
      <c r="G290">
        <v>2.5104</v>
      </c>
      <c r="H290">
        <v>2.41</v>
      </c>
      <c r="I290">
        <v>0.8434782608695652</v>
      </c>
      <c r="K290">
        <v>0.033193940292372534</v>
      </c>
      <c r="L290">
        <v>0.47106498827621307</v>
      </c>
      <c r="M290">
        <v>0.11028113779277683</v>
      </c>
      <c r="N290">
        <v>0.8015095157678429</v>
      </c>
      <c r="O290">
        <v>1.1644691580446915</v>
      </c>
      <c r="P290">
        <v>2.580518740173897</v>
      </c>
      <c r="R290">
        <v>0.9214429836693894</v>
      </c>
      <c r="S290">
        <v>0.6463125851873532</v>
      </c>
      <c r="T290">
        <v>0.6941545098900952</v>
      </c>
      <c r="U290">
        <v>2.2804864975480075</v>
      </c>
      <c r="V290">
        <v>9.73768771593587</v>
      </c>
      <c r="W290">
        <v>0.76446</v>
      </c>
      <c r="X290">
        <v>15.044544292230714</v>
      </c>
    </row>
    <row r="291" spans="1:24" ht="12.75">
      <c r="A291" t="s">
        <v>50</v>
      </c>
      <c r="B291">
        <v>20010416</v>
      </c>
      <c r="C291">
        <f t="shared" si="4"/>
        <v>2001</v>
      </c>
      <c r="D291">
        <v>19.07234</v>
      </c>
      <c r="E291">
        <v>7.3508</v>
      </c>
      <c r="F291">
        <v>2.9286</v>
      </c>
      <c r="G291">
        <v>4.4222</v>
      </c>
      <c r="H291">
        <v>2.29</v>
      </c>
      <c r="I291">
        <v>0.8956521739130435</v>
      </c>
      <c r="K291">
        <v>0.023099483208290368</v>
      </c>
      <c r="L291">
        <v>2.0966185644787037</v>
      </c>
      <c r="M291">
        <v>0.1306649649840483</v>
      </c>
      <c r="N291">
        <v>7.118266042551116E-05</v>
      </c>
      <c r="O291">
        <v>1.5908335014305268</v>
      </c>
      <c r="P291">
        <v>3.8412876967619947</v>
      </c>
      <c r="R291">
        <v>0.6149329192112561</v>
      </c>
      <c r="S291">
        <v>2.8521845184118533</v>
      </c>
      <c r="T291">
        <v>0.8050455723287722</v>
      </c>
      <c r="U291">
        <v>0.00020194765555473182</v>
      </c>
      <c r="V291">
        <v>12.734347613340596</v>
      </c>
      <c r="W291">
        <v>1.7571599999999998</v>
      </c>
      <c r="X291">
        <v>18.76387257094803</v>
      </c>
    </row>
    <row r="292" spans="1:24" ht="12.75">
      <c r="A292" t="s">
        <v>50</v>
      </c>
      <c r="B292">
        <v>20010425</v>
      </c>
      <c r="C292">
        <f t="shared" si="4"/>
        <v>2001</v>
      </c>
      <c r="D292">
        <v>24.15999</v>
      </c>
      <c r="E292">
        <v>12.902</v>
      </c>
      <c r="F292">
        <v>5.8559</v>
      </c>
      <c r="G292">
        <v>7.0461</v>
      </c>
      <c r="H292">
        <v>2.29</v>
      </c>
      <c r="I292">
        <v>0.9565217391304348</v>
      </c>
      <c r="K292">
        <v>0.07206542455117461</v>
      </c>
      <c r="L292">
        <v>4.5593367848252715</v>
      </c>
      <c r="M292">
        <v>0.1456671529509576</v>
      </c>
      <c r="N292">
        <v>0.24989316120537716</v>
      </c>
      <c r="O292">
        <v>1.164241277583235</v>
      </c>
      <c r="P292">
        <v>6.191203801116016</v>
      </c>
      <c r="R292">
        <v>1.918458586014929</v>
      </c>
      <c r="S292">
        <v>6.20240133909985</v>
      </c>
      <c r="T292">
        <v>0.8974762020655096</v>
      </c>
      <c r="U292">
        <v>0.7089554920105275</v>
      </c>
      <c r="V292">
        <v>9.319550487975519</v>
      </c>
      <c r="W292">
        <v>3.51354</v>
      </c>
      <c r="X292">
        <v>22.560382107166333</v>
      </c>
    </row>
    <row r="293" spans="1:24" ht="12.75">
      <c r="A293" t="s">
        <v>50</v>
      </c>
      <c r="B293">
        <v>20010507</v>
      </c>
      <c r="C293">
        <f t="shared" si="4"/>
        <v>2001</v>
      </c>
      <c r="D293">
        <v>18.00768</v>
      </c>
      <c r="E293">
        <v>7.7895</v>
      </c>
      <c r="F293">
        <v>2.5246</v>
      </c>
      <c r="G293">
        <v>5.2649</v>
      </c>
      <c r="H293">
        <v>2.25</v>
      </c>
      <c r="I293">
        <v>0.8608695652173913</v>
      </c>
      <c r="K293">
        <v>0.0342956417336177</v>
      </c>
      <c r="L293">
        <v>2.8967570236261966</v>
      </c>
      <c r="M293">
        <v>0.23225209163388133</v>
      </c>
      <c r="N293">
        <v>1.265932877839307</v>
      </c>
      <c r="O293">
        <v>0.8187744980145942</v>
      </c>
      <c r="P293">
        <v>5.248012132847597</v>
      </c>
      <c r="R293">
        <v>0.8999736509317461</v>
      </c>
      <c r="S293">
        <v>3.9294220361756422</v>
      </c>
      <c r="T293">
        <v>1.4206213897896003</v>
      </c>
      <c r="U293">
        <v>3.5880327551093116</v>
      </c>
      <c r="V293">
        <v>6.456574314676863</v>
      </c>
      <c r="W293">
        <v>1.5147599999999999</v>
      </c>
      <c r="X293">
        <v>17.80938414668316</v>
      </c>
    </row>
    <row r="294" spans="1:24" ht="12.75">
      <c r="A294" t="s">
        <v>50</v>
      </c>
      <c r="B294">
        <v>20010510</v>
      </c>
      <c r="C294">
        <f t="shared" si="4"/>
        <v>2001</v>
      </c>
      <c r="D294">
        <v>25.28761</v>
      </c>
      <c r="E294">
        <v>12.2722</v>
      </c>
      <c r="F294">
        <v>5.4279</v>
      </c>
      <c r="G294">
        <v>6.8443</v>
      </c>
      <c r="H294">
        <v>2.25</v>
      </c>
      <c r="I294">
        <v>0.9652173913043478</v>
      </c>
      <c r="K294">
        <v>0.03158094621768648</v>
      </c>
      <c r="L294">
        <v>4.016343879793398</v>
      </c>
      <c r="M294">
        <v>0.24598029040133612</v>
      </c>
      <c r="N294">
        <v>1.5405419223401362</v>
      </c>
      <c r="O294">
        <v>1.19642939276402</v>
      </c>
      <c r="P294">
        <v>7.030876431516576</v>
      </c>
      <c r="R294">
        <v>0.8287356069371997</v>
      </c>
      <c r="S294">
        <v>5.448130449810168</v>
      </c>
      <c r="T294">
        <v>1.5045929599706476</v>
      </c>
      <c r="U294">
        <v>4.366356996280744</v>
      </c>
      <c r="V294">
        <v>9.434631031347676</v>
      </c>
      <c r="W294">
        <v>3.25674</v>
      </c>
      <c r="X294">
        <v>24.83918704434644</v>
      </c>
    </row>
    <row r="295" spans="1:24" ht="12.75">
      <c r="A295" t="s">
        <v>50</v>
      </c>
      <c r="B295">
        <v>20010513</v>
      </c>
      <c r="C295">
        <f t="shared" si="4"/>
        <v>2001</v>
      </c>
      <c r="D295">
        <v>26.37565</v>
      </c>
      <c r="E295">
        <v>11.5983</v>
      </c>
      <c r="F295">
        <v>5.0545</v>
      </c>
      <c r="G295">
        <v>6.5438</v>
      </c>
      <c r="H295">
        <v>2.25</v>
      </c>
      <c r="I295">
        <v>0.9739130434782609</v>
      </c>
      <c r="K295">
        <v>0.01881710243999573</v>
      </c>
      <c r="L295">
        <v>2.5001779672283573</v>
      </c>
      <c r="M295">
        <v>0.3728618935203379</v>
      </c>
      <c r="N295">
        <v>1.9297636197246346</v>
      </c>
      <c r="O295">
        <v>1.6400556811052145</v>
      </c>
      <c r="P295">
        <v>6.46167626401854</v>
      </c>
      <c r="R295">
        <v>0.49379150022667434</v>
      </c>
      <c r="S295">
        <v>3.3914664981082208</v>
      </c>
      <c r="T295">
        <v>2.2806924047317017</v>
      </c>
      <c r="U295">
        <v>5.469527807041609</v>
      </c>
      <c r="V295">
        <v>12.932915486426214</v>
      </c>
      <c r="W295">
        <v>3.0326999999999997</v>
      </c>
      <c r="X295">
        <v>27.60109369653442</v>
      </c>
    </row>
    <row r="296" spans="1:24" ht="12.75">
      <c r="A296" t="s">
        <v>50</v>
      </c>
      <c r="B296">
        <v>20010519</v>
      </c>
      <c r="C296">
        <f t="shared" si="4"/>
        <v>2001</v>
      </c>
      <c r="D296">
        <v>19.781</v>
      </c>
      <c r="E296">
        <v>6.9812</v>
      </c>
      <c r="F296">
        <v>2.653</v>
      </c>
      <c r="G296">
        <v>4.3282</v>
      </c>
      <c r="H296">
        <v>2.25</v>
      </c>
      <c r="I296">
        <v>0.9130434782608695</v>
      </c>
      <c r="K296">
        <v>0.047591689908898255</v>
      </c>
      <c r="L296">
        <v>1.1523207785002478</v>
      </c>
      <c r="M296">
        <v>0.09937115755744856</v>
      </c>
      <c r="N296">
        <v>1.2717223214542492</v>
      </c>
      <c r="O296">
        <v>1.4987697950019445</v>
      </c>
      <c r="P296">
        <v>4.069775742422788</v>
      </c>
      <c r="R296">
        <v>1.2488836702343464</v>
      </c>
      <c r="S296">
        <v>1.5631116530836247</v>
      </c>
      <c r="T296">
        <v>0.6078257076659626</v>
      </c>
      <c r="U296">
        <v>3.6044417714860137</v>
      </c>
      <c r="V296">
        <v>11.818783542340586</v>
      </c>
      <c r="W296">
        <v>1.5917999999999999</v>
      </c>
      <c r="X296">
        <v>20.43484634481053</v>
      </c>
    </row>
    <row r="297" spans="1:24" ht="12.75">
      <c r="A297" t="s">
        <v>50</v>
      </c>
      <c r="B297">
        <v>20010525</v>
      </c>
      <c r="C297">
        <f t="shared" si="4"/>
        <v>2001</v>
      </c>
      <c r="D297">
        <v>36.60145</v>
      </c>
      <c r="E297">
        <v>13.8889</v>
      </c>
      <c r="F297">
        <v>5.0583</v>
      </c>
      <c r="G297">
        <v>8.8306</v>
      </c>
      <c r="H297">
        <v>2.25</v>
      </c>
      <c r="I297">
        <v>0.991304347826087</v>
      </c>
      <c r="K297">
        <v>0.029244405103448074</v>
      </c>
      <c r="L297">
        <v>1.3612108947924517</v>
      </c>
      <c r="M297">
        <v>0.23520156965928501</v>
      </c>
      <c r="N297">
        <v>6.863316665418178</v>
      </c>
      <c r="O297">
        <v>0.8679966776892819</v>
      </c>
      <c r="P297">
        <v>9.356970212662645</v>
      </c>
      <c r="R297">
        <v>0.7674209520470417</v>
      </c>
      <c r="S297">
        <v>1.8464690142303217</v>
      </c>
      <c r="T297">
        <v>1.4386625257902526</v>
      </c>
      <c r="U297">
        <v>19.45269408457053</v>
      </c>
      <c r="V297">
        <v>6.844723508100242</v>
      </c>
      <c r="W297">
        <v>3.03498</v>
      </c>
      <c r="X297">
        <v>33.384950084738385</v>
      </c>
    </row>
    <row r="298" spans="1:24" ht="12.75">
      <c r="A298" t="s">
        <v>50</v>
      </c>
      <c r="B298">
        <v>20010703</v>
      </c>
      <c r="C298">
        <f t="shared" si="4"/>
        <v>2001</v>
      </c>
      <c r="D298">
        <v>16.335657992573683</v>
      </c>
      <c r="E298">
        <v>5.3342</v>
      </c>
      <c r="F298">
        <v>1.837</v>
      </c>
      <c r="G298">
        <v>3.4972</v>
      </c>
      <c r="H298">
        <v>1.97</v>
      </c>
      <c r="I298">
        <v>0.8260869565217391</v>
      </c>
      <c r="K298">
        <v>0.007249760101025211</v>
      </c>
      <c r="L298">
        <v>0.455630185162883</v>
      </c>
      <c r="M298">
        <v>0.07792953327329669</v>
      </c>
      <c r="N298">
        <v>1.416718096633749</v>
      </c>
      <c r="O298">
        <v>0.7951319001384424</v>
      </c>
      <c r="P298">
        <v>2.7526594753093963</v>
      </c>
      <c r="R298">
        <v>0.17098985368817496</v>
      </c>
      <c r="S298">
        <v>0.6056715590132546</v>
      </c>
      <c r="T298">
        <v>0.4524409395390818</v>
      </c>
      <c r="U298">
        <v>3.988279921630561</v>
      </c>
      <c r="V298">
        <v>5.60683991318442</v>
      </c>
      <c r="W298">
        <v>1.1021999999999998</v>
      </c>
      <c r="X298">
        <v>11.926422187055493</v>
      </c>
    </row>
    <row r="299" spans="1:24" ht="12.75">
      <c r="A299" t="s">
        <v>50</v>
      </c>
      <c r="B299">
        <v>20010808</v>
      </c>
      <c r="C299">
        <f t="shared" si="4"/>
        <v>2001</v>
      </c>
      <c r="D299">
        <v>19.04635</v>
      </c>
      <c r="E299">
        <v>7.6531</v>
      </c>
      <c r="F299">
        <v>3.4798</v>
      </c>
      <c r="G299">
        <v>4.1733</v>
      </c>
      <c r="H299">
        <v>1.91</v>
      </c>
      <c r="I299">
        <v>0.8869565217391304</v>
      </c>
      <c r="K299">
        <v>0.0035285116707263705</v>
      </c>
      <c r="L299">
        <v>0.6614420120701249</v>
      </c>
      <c r="M299">
        <v>0.04061631990794113</v>
      </c>
      <c r="N299">
        <v>1.6354032543949923</v>
      </c>
      <c r="O299">
        <v>1.249126749475925</v>
      </c>
      <c r="P299">
        <v>3.5901168475197096</v>
      </c>
      <c r="R299">
        <v>0.08121376044296211</v>
      </c>
      <c r="S299">
        <v>0.8754051664414306</v>
      </c>
      <c r="T299">
        <v>0.23310264077960066</v>
      </c>
      <c r="U299">
        <v>4.597203070095063</v>
      </c>
      <c r="V299">
        <v>8.58487628877351</v>
      </c>
      <c r="W299">
        <v>2.0878799999999997</v>
      </c>
      <c r="X299">
        <v>16.459680926532563</v>
      </c>
    </row>
    <row r="300" spans="1:24" ht="12.75">
      <c r="A300" t="s">
        <v>50</v>
      </c>
      <c r="B300">
        <v>20010811</v>
      </c>
      <c r="C300">
        <f t="shared" si="4"/>
        <v>2001</v>
      </c>
      <c r="D300">
        <v>16.26458</v>
      </c>
      <c r="E300">
        <v>7.3322</v>
      </c>
      <c r="F300">
        <v>2.9479</v>
      </c>
      <c r="G300">
        <v>4.3843</v>
      </c>
      <c r="H300">
        <v>1.91</v>
      </c>
      <c r="I300">
        <v>0.8173913043478261</v>
      </c>
      <c r="K300">
        <v>0.004040849892374708</v>
      </c>
      <c r="L300">
        <v>0.9102198218012717</v>
      </c>
      <c r="M300">
        <v>0.04936283484819581</v>
      </c>
      <c r="N300">
        <v>3.2057325515349624</v>
      </c>
      <c r="O300">
        <v>0.6535611634583515</v>
      </c>
      <c r="P300">
        <v>4.822917221535156</v>
      </c>
      <c r="R300">
        <v>0.09300595995413896</v>
      </c>
      <c r="S300">
        <v>1.204657581559478</v>
      </c>
      <c r="T300">
        <v>0.28330009182422305</v>
      </c>
      <c r="U300">
        <v>9.011479883151035</v>
      </c>
      <c r="V300">
        <v>4.491731313728437</v>
      </c>
      <c r="W300">
        <v>1.76874</v>
      </c>
      <c r="X300">
        <v>16.852914830217312</v>
      </c>
    </row>
    <row r="301" spans="1:24" ht="12.75">
      <c r="A301" t="s">
        <v>50</v>
      </c>
      <c r="B301">
        <v>20010814</v>
      </c>
      <c r="C301">
        <f t="shared" si="4"/>
        <v>2001</v>
      </c>
      <c r="D301">
        <v>36.98746</v>
      </c>
      <c r="E301">
        <v>14.359</v>
      </c>
      <c r="F301">
        <v>3.5903</v>
      </c>
      <c r="G301">
        <v>10.7687</v>
      </c>
      <c r="H301">
        <v>1.91</v>
      </c>
      <c r="I301">
        <v>1</v>
      </c>
      <c r="K301">
        <v>0.009529839452061551</v>
      </c>
      <c r="L301">
        <v>1.309443605698867</v>
      </c>
      <c r="M301">
        <v>0.1956075295695728</v>
      </c>
      <c r="N301">
        <v>8.252477621467875</v>
      </c>
      <c r="O301">
        <v>0.985696936031764</v>
      </c>
      <c r="P301">
        <v>10.752755532220142</v>
      </c>
      <c r="R301">
        <v>0.21934293281231854</v>
      </c>
      <c r="S301">
        <v>1.7330222100723711</v>
      </c>
      <c r="T301">
        <v>1.1226184893754096</v>
      </c>
      <c r="U301">
        <v>23.19814110394318</v>
      </c>
      <c r="V301">
        <v>6.774401603044755</v>
      </c>
      <c r="W301">
        <v>2.1541799999999998</v>
      </c>
      <c r="X301">
        <v>35.201706339248034</v>
      </c>
    </row>
    <row r="302" spans="1:24" ht="12.75">
      <c r="A302" t="s">
        <v>50</v>
      </c>
      <c r="B302">
        <v>20010817</v>
      </c>
      <c r="C302">
        <f t="shared" si="4"/>
        <v>2001</v>
      </c>
      <c r="D302">
        <v>29.08738</v>
      </c>
      <c r="E302">
        <v>11.6442</v>
      </c>
      <c r="F302">
        <v>3.0212</v>
      </c>
      <c r="G302">
        <v>8.623</v>
      </c>
      <c r="H302">
        <v>1.91</v>
      </c>
      <c r="I302">
        <v>0.9826086956521739</v>
      </c>
      <c r="K302">
        <v>0.0037857263697579848</v>
      </c>
      <c r="L302">
        <v>0.7262161577198868</v>
      </c>
      <c r="M302">
        <v>0.1578047955057602</v>
      </c>
      <c r="N302">
        <v>6.8561371443125765</v>
      </c>
      <c r="O302">
        <v>0.8348970406626691</v>
      </c>
      <c r="P302">
        <v>8.578840864570651</v>
      </c>
      <c r="R302">
        <v>0.08713392591183866</v>
      </c>
      <c r="S302">
        <v>0.9611324421797304</v>
      </c>
      <c r="T302">
        <v>0.9056634043520416</v>
      </c>
      <c r="U302">
        <v>19.272955856069185</v>
      </c>
      <c r="V302">
        <v>5.737998814739387</v>
      </c>
      <c r="W302">
        <v>1.8127199999999999</v>
      </c>
      <c r="X302">
        <v>28.777604443252184</v>
      </c>
    </row>
    <row r="303" spans="1:24" ht="12.75">
      <c r="A303" t="s">
        <v>50</v>
      </c>
      <c r="B303">
        <v>20010820</v>
      </c>
      <c r="C303">
        <f t="shared" si="4"/>
        <v>2001</v>
      </c>
      <c r="D303">
        <v>16.51233</v>
      </c>
      <c r="E303">
        <v>6.8387</v>
      </c>
      <c r="F303">
        <v>2.1859</v>
      </c>
      <c r="G303">
        <v>4.6528</v>
      </c>
      <c r="H303">
        <v>1.91</v>
      </c>
      <c r="I303">
        <v>0.8347826086956521</v>
      </c>
      <c r="K303">
        <v>0.0018521898036093591</v>
      </c>
      <c r="L303">
        <v>0.8574553403717134</v>
      </c>
      <c r="M303">
        <v>0.0651124298121184</v>
      </c>
      <c r="N303">
        <v>3.1579199960870237</v>
      </c>
      <c r="O303">
        <v>0.6576060416492112</v>
      </c>
      <c r="P303">
        <v>4.739945997723677</v>
      </c>
      <c r="R303">
        <v>0.04263080670901162</v>
      </c>
      <c r="S303">
        <v>1.1348248542679717</v>
      </c>
      <c r="T303">
        <v>0.37368918137297025</v>
      </c>
      <c r="U303">
        <v>8.877076318706822</v>
      </c>
      <c r="V303">
        <v>4.519530557389065</v>
      </c>
      <c r="W303">
        <v>1.3115400000000002</v>
      </c>
      <c r="X303">
        <v>16.25929171844584</v>
      </c>
    </row>
    <row r="304" spans="1:24" ht="12.75">
      <c r="A304" t="s">
        <v>50</v>
      </c>
      <c r="B304">
        <v>20010823</v>
      </c>
      <c r="C304">
        <f t="shared" si="4"/>
        <v>2001</v>
      </c>
      <c r="D304">
        <v>22.92213</v>
      </c>
      <c r="E304">
        <v>10.0465</v>
      </c>
      <c r="F304">
        <v>3.8995</v>
      </c>
      <c r="G304">
        <v>6.147</v>
      </c>
      <c r="H304">
        <v>1.91</v>
      </c>
      <c r="I304">
        <v>0.9478260869565217</v>
      </c>
      <c r="K304">
        <v>0.010720764420342074</v>
      </c>
      <c r="L304">
        <v>1.438081417039458</v>
      </c>
      <c r="M304">
        <v>0.17811913237706145</v>
      </c>
      <c r="N304">
        <v>4.377369293661769</v>
      </c>
      <c r="O304">
        <v>0.7238053157024368</v>
      </c>
      <c r="P304">
        <v>6.728095923201068</v>
      </c>
      <c r="R304">
        <v>0.24675378024748268</v>
      </c>
      <c r="S304">
        <v>1.9032717596811626</v>
      </c>
      <c r="T304">
        <v>1.0222501749191333</v>
      </c>
      <c r="U304">
        <v>12.305011318573149</v>
      </c>
      <c r="V304">
        <v>4.974498460679898</v>
      </c>
      <c r="W304">
        <v>2.3397</v>
      </c>
      <c r="X304">
        <v>22.791485494100826</v>
      </c>
    </row>
    <row r="305" spans="1:24" ht="12.75">
      <c r="A305" t="s">
        <v>50</v>
      </c>
      <c r="B305">
        <v>20010829</v>
      </c>
      <c r="C305">
        <f t="shared" si="4"/>
        <v>2001</v>
      </c>
      <c r="D305">
        <v>22.87852</v>
      </c>
      <c r="E305">
        <v>9.0595</v>
      </c>
      <c r="F305">
        <v>3.1584</v>
      </c>
      <c r="G305">
        <v>5.9011</v>
      </c>
      <c r="H305">
        <v>1.91</v>
      </c>
      <c r="I305">
        <v>0.9391304347826087</v>
      </c>
      <c r="K305">
        <v>0.007162279221002263</v>
      </c>
      <c r="L305">
        <v>1.5159491316224383</v>
      </c>
      <c r="M305">
        <v>0.10590324763465148</v>
      </c>
      <c r="N305">
        <v>3.3794158599832262</v>
      </c>
      <c r="O305">
        <v>0.8558620431167027</v>
      </c>
      <c r="P305">
        <v>5.86429256157802</v>
      </c>
      <c r="R305">
        <v>0.16485013602359458</v>
      </c>
      <c r="S305">
        <v>2.0063281098993597</v>
      </c>
      <c r="T305">
        <v>0.6077932896610531</v>
      </c>
      <c r="U305">
        <v>9.499712639614522</v>
      </c>
      <c r="V305">
        <v>5.8820850354029215</v>
      </c>
      <c r="W305">
        <v>1.8950399999999998</v>
      </c>
      <c r="X305">
        <v>20.055809210601453</v>
      </c>
    </row>
    <row r="306" spans="1:24" ht="12.75">
      <c r="A306" t="s">
        <v>50</v>
      </c>
      <c r="B306">
        <v>20010901</v>
      </c>
      <c r="C306">
        <f t="shared" si="4"/>
        <v>2001</v>
      </c>
      <c r="D306">
        <v>16.25228</v>
      </c>
      <c r="E306">
        <v>6.3421</v>
      </c>
      <c r="F306">
        <v>3.0396</v>
      </c>
      <c r="G306">
        <v>3.3025</v>
      </c>
      <c r="H306">
        <v>2.09</v>
      </c>
      <c r="I306">
        <v>0.808695652173913</v>
      </c>
      <c r="K306">
        <v>0.005632583673509371</v>
      </c>
      <c r="L306">
        <v>0.6476113879320566</v>
      </c>
      <c r="M306">
        <v>0.0695451401115536</v>
      </c>
      <c r="N306">
        <v>2.5656858827590407</v>
      </c>
      <c r="O306">
        <v>0.6896802165992679</v>
      </c>
      <c r="P306">
        <v>3.9781552110754284</v>
      </c>
      <c r="R306">
        <v>0.13925939604214488</v>
      </c>
      <c r="S306">
        <v>0.8684182624842338</v>
      </c>
      <c r="T306">
        <v>0.41303101626580285</v>
      </c>
      <c r="U306">
        <v>7.243853048141104</v>
      </c>
      <c r="V306">
        <v>5.109821475686027</v>
      </c>
      <c r="W306">
        <v>1.82376</v>
      </c>
      <c r="X306">
        <v>15.598143198619312</v>
      </c>
    </row>
    <row r="307" spans="1:24" ht="12.75">
      <c r="A307" t="s">
        <v>50</v>
      </c>
      <c r="B307">
        <v>20010904</v>
      </c>
      <c r="C307">
        <f t="shared" si="4"/>
        <v>2001</v>
      </c>
      <c r="D307">
        <v>17.98328</v>
      </c>
      <c r="E307">
        <v>6.9904</v>
      </c>
      <c r="F307">
        <v>2.7151</v>
      </c>
      <c r="G307">
        <v>4.2753</v>
      </c>
      <c r="H307">
        <v>2.09</v>
      </c>
      <c r="I307">
        <v>0.8521739130434782</v>
      </c>
      <c r="K307">
        <v>0.005382339562527394</v>
      </c>
      <c r="L307">
        <v>0.7129491640325861</v>
      </c>
      <c r="M307">
        <v>0.12828685181173333</v>
      </c>
      <c r="N307">
        <v>3.9708861944701876</v>
      </c>
      <c r="O307">
        <v>0.5930589009415479</v>
      </c>
      <c r="P307">
        <v>5.410563450818582</v>
      </c>
      <c r="R307">
        <v>0.13307238741902377</v>
      </c>
      <c r="S307">
        <v>0.9560333338883804</v>
      </c>
      <c r="T307">
        <v>0.7619000938433363</v>
      </c>
      <c r="U307">
        <v>11.21123838928483</v>
      </c>
      <c r="V307">
        <v>4.393956844696145</v>
      </c>
      <c r="W307">
        <v>1.62906</v>
      </c>
      <c r="X307">
        <v>19.085261049131713</v>
      </c>
    </row>
    <row r="308" spans="1:24" ht="12.75">
      <c r="A308" t="s">
        <v>50</v>
      </c>
      <c r="B308">
        <v>20010913</v>
      </c>
      <c r="C308">
        <f t="shared" si="4"/>
        <v>2001</v>
      </c>
      <c r="D308">
        <v>20.23837</v>
      </c>
      <c r="E308">
        <v>6.6425</v>
      </c>
      <c r="F308">
        <v>2.221</v>
      </c>
      <c r="G308">
        <v>4.4215</v>
      </c>
      <c r="H308">
        <v>2.09</v>
      </c>
      <c r="I308">
        <v>0.9304347826086956</v>
      </c>
      <c r="K308">
        <v>0.012463411432751384</v>
      </c>
      <c r="L308">
        <v>0.7999216782048901</v>
      </c>
      <c r="M308">
        <v>0.13588446012847996</v>
      </c>
      <c r="N308">
        <v>1.445359803172051</v>
      </c>
      <c r="O308">
        <v>1.7198138426151248</v>
      </c>
      <c r="P308">
        <v>4.113443195553297</v>
      </c>
      <c r="R308">
        <v>0.3081440506445827</v>
      </c>
      <c r="S308">
        <v>1.0726596333155327</v>
      </c>
      <c r="T308">
        <v>0.8070225550134741</v>
      </c>
      <c r="U308">
        <v>4.080770014063249</v>
      </c>
      <c r="V308">
        <v>12.742052759624135</v>
      </c>
      <c r="W308">
        <v>1.3326</v>
      </c>
      <c r="X308">
        <v>20.343249012660973</v>
      </c>
    </row>
    <row r="309" spans="1:24" ht="12.75">
      <c r="A309" t="s">
        <v>50</v>
      </c>
      <c r="B309">
        <v>20010925</v>
      </c>
      <c r="C309">
        <f t="shared" si="4"/>
        <v>2001</v>
      </c>
      <c r="D309">
        <v>18.60124</v>
      </c>
      <c r="E309">
        <v>8.1686</v>
      </c>
      <c r="F309">
        <v>4.0333</v>
      </c>
      <c r="G309">
        <v>4.1353</v>
      </c>
      <c r="H309">
        <v>2.09</v>
      </c>
      <c r="I309">
        <v>0.8782608695652174</v>
      </c>
      <c r="K309">
        <v>0.021149112672001865</v>
      </c>
      <c r="L309">
        <v>0.6811257216584728</v>
      </c>
      <c r="M309">
        <v>0.23726311581840223</v>
      </c>
      <c r="N309">
        <v>2.025999753693329</v>
      </c>
      <c r="O309">
        <v>1.2449109609389726</v>
      </c>
      <c r="P309">
        <v>4.210448664781179</v>
      </c>
      <c r="R309">
        <v>0.5228883986902663</v>
      </c>
      <c r="S309">
        <v>0.9133595034898113</v>
      </c>
      <c r="T309">
        <v>1.4091139322125716</v>
      </c>
      <c r="U309">
        <v>5.720125207043075</v>
      </c>
      <c r="V309">
        <v>9.223510563909718</v>
      </c>
      <c r="W309">
        <v>2.41998</v>
      </c>
      <c r="X309">
        <v>20.208977605345442</v>
      </c>
    </row>
    <row r="310" spans="1:24" ht="12.75">
      <c r="A310" t="s">
        <v>50</v>
      </c>
      <c r="B310">
        <v>20011007</v>
      </c>
      <c r="C310">
        <f t="shared" si="4"/>
        <v>2001</v>
      </c>
      <c r="D310">
        <v>19.80819</v>
      </c>
      <c r="E310">
        <v>9.1355</v>
      </c>
      <c r="F310">
        <v>4.6037</v>
      </c>
      <c r="G310">
        <v>4.5318</v>
      </c>
      <c r="H310">
        <v>2.4</v>
      </c>
      <c r="I310">
        <v>0.9217391304347826</v>
      </c>
      <c r="K310">
        <v>0.020338781811231537</v>
      </c>
      <c r="L310">
        <v>0.9301636685207433</v>
      </c>
      <c r="M310">
        <v>0.09083156934777194</v>
      </c>
      <c r="N310">
        <v>2.4874749294384513</v>
      </c>
      <c r="O310">
        <v>1.0500731663933345</v>
      </c>
      <c r="P310">
        <v>4.578882115511533</v>
      </c>
      <c r="R310">
        <v>0.5626625274066244</v>
      </c>
      <c r="S310">
        <v>1.2753040207233173</v>
      </c>
      <c r="T310">
        <v>0.5707222621389599</v>
      </c>
      <c r="U310">
        <v>7.07576098720075</v>
      </c>
      <c r="V310">
        <v>8.74978488663423</v>
      </c>
      <c r="W310">
        <v>2.7622199999999997</v>
      </c>
      <c r="X310">
        <v>20.99645468410388</v>
      </c>
    </row>
    <row r="311" spans="1:24" ht="12.75">
      <c r="A311" t="s">
        <v>50</v>
      </c>
      <c r="B311">
        <v>20011106</v>
      </c>
      <c r="C311">
        <f t="shared" si="4"/>
        <v>2001</v>
      </c>
      <c r="D311">
        <v>19.54887</v>
      </c>
      <c r="E311">
        <v>4.5408</v>
      </c>
      <c r="F311">
        <v>1.1129</v>
      </c>
      <c r="G311">
        <v>3.4279</v>
      </c>
      <c r="H311">
        <v>2.7</v>
      </c>
      <c r="I311">
        <v>0.9043478260869565</v>
      </c>
      <c r="K311">
        <v>0.025134894918784442</v>
      </c>
      <c r="L311">
        <v>0.18877284481864998</v>
      </c>
      <c r="M311">
        <v>0.07674819783380255</v>
      </c>
      <c r="N311">
        <v>2.910608407364299</v>
      </c>
      <c r="O311">
        <v>0.9284989402060855</v>
      </c>
      <c r="P311">
        <v>4.129763285141622</v>
      </c>
      <c r="R311">
        <v>0.7668726199685446</v>
      </c>
      <c r="S311">
        <v>0.26431596233864096</v>
      </c>
      <c r="T311">
        <v>0.50780179792545</v>
      </c>
      <c r="U311">
        <v>8.339092063332204</v>
      </c>
      <c r="V311">
        <v>8.566638378476915</v>
      </c>
      <c r="W311">
        <v>0.66774</v>
      </c>
      <c r="X311">
        <v>19.11246082204175</v>
      </c>
    </row>
    <row r="312" spans="1:24" ht="12.75">
      <c r="A312" t="s">
        <v>50</v>
      </c>
      <c r="B312">
        <v>20020321</v>
      </c>
      <c r="C312">
        <f t="shared" si="4"/>
        <v>2002</v>
      </c>
      <c r="D312">
        <v>15.47562</v>
      </c>
      <c r="E312">
        <v>3.1362</v>
      </c>
      <c r="F312">
        <v>0.678</v>
      </c>
      <c r="G312">
        <v>2.4582</v>
      </c>
      <c r="H312">
        <v>2.41</v>
      </c>
      <c r="I312">
        <v>0.819047619047619</v>
      </c>
      <c r="K312">
        <v>0.02318243320608105</v>
      </c>
      <c r="L312">
        <v>0.26629370989346535</v>
      </c>
      <c r="M312">
        <v>0.03257937834604928</v>
      </c>
      <c r="N312">
        <v>0.4374466934065888</v>
      </c>
      <c r="O312">
        <v>1.5776164346660275</v>
      </c>
      <c r="P312">
        <v>2.337118649518212</v>
      </c>
      <c r="R312">
        <v>0.6435298200206786</v>
      </c>
      <c r="S312">
        <v>0.3653614264354095</v>
      </c>
      <c r="T312">
        <v>0.20506790971653413</v>
      </c>
      <c r="U312">
        <v>1.2446405913909335</v>
      </c>
      <c r="V312">
        <v>13.192565960356953</v>
      </c>
      <c r="W312">
        <v>0.4068</v>
      </c>
      <c r="X312">
        <v>16.05796570792051</v>
      </c>
    </row>
    <row r="313" spans="1:24" ht="12.75">
      <c r="A313" t="s">
        <v>50</v>
      </c>
      <c r="B313">
        <v>20020324</v>
      </c>
      <c r="C313">
        <f t="shared" si="4"/>
        <v>2002</v>
      </c>
      <c r="D313">
        <v>27.86811</v>
      </c>
      <c r="E313">
        <v>4.1221</v>
      </c>
      <c r="F313">
        <v>0.5487</v>
      </c>
      <c r="G313">
        <v>3.5734</v>
      </c>
      <c r="H313">
        <v>2.41</v>
      </c>
      <c r="I313">
        <v>0.9809523809523809</v>
      </c>
      <c r="K313">
        <v>0.028761343351608213</v>
      </c>
      <c r="L313">
        <v>0.24814480937874625</v>
      </c>
      <c r="M313">
        <v>0.06619416245965519</v>
      </c>
      <c r="N313">
        <v>0.2198766527532367</v>
      </c>
      <c r="O313">
        <v>2.310081207903826</v>
      </c>
      <c r="P313">
        <v>2.8730581758470723</v>
      </c>
      <c r="R313">
        <v>0.7983968699954361</v>
      </c>
      <c r="S313">
        <v>0.3404606948974963</v>
      </c>
      <c r="T313">
        <v>0.416653086098073</v>
      </c>
      <c r="U313">
        <v>0.6256017275720606</v>
      </c>
      <c r="V313">
        <v>19.31768587052268</v>
      </c>
      <c r="W313">
        <v>0.32921999999999996</v>
      </c>
      <c r="X313">
        <v>21.828018249085744</v>
      </c>
    </row>
    <row r="314" spans="1:24" ht="12.75">
      <c r="A314" t="s">
        <v>50</v>
      </c>
      <c r="B314">
        <v>20020402</v>
      </c>
      <c r="C314">
        <f t="shared" si="4"/>
        <v>2002</v>
      </c>
      <c r="D314">
        <v>23.4323</v>
      </c>
      <c r="E314">
        <v>3.9288</v>
      </c>
      <c r="F314">
        <v>0.6986</v>
      </c>
      <c r="G314">
        <v>3.2302</v>
      </c>
      <c r="H314">
        <v>2.29</v>
      </c>
      <c r="I314">
        <v>0.9523809523809523</v>
      </c>
      <c r="K314">
        <v>0.02097240826494356</v>
      </c>
      <c r="L314">
        <v>0.3418592108660021</v>
      </c>
      <c r="M314">
        <v>0.056385217738522106</v>
      </c>
      <c r="N314">
        <v>8.46908530078154E-05</v>
      </c>
      <c r="O314">
        <v>2.357708224348315</v>
      </c>
      <c r="P314">
        <v>2.7770097520707906</v>
      </c>
      <c r="R314">
        <v>0.5583079119546467</v>
      </c>
      <c r="S314">
        <v>0.4650562411436706</v>
      </c>
      <c r="T314">
        <v>0.347397405959069</v>
      </c>
      <c r="U314">
        <v>0.00024027086244909635</v>
      </c>
      <c r="V314">
        <v>18.873047413626292</v>
      </c>
      <c r="W314">
        <v>0.41916</v>
      </c>
      <c r="X314">
        <v>20.663209243546127</v>
      </c>
    </row>
    <row r="315" spans="1:24" ht="12.75">
      <c r="A315" t="s">
        <v>50</v>
      </c>
      <c r="B315">
        <v>20020426</v>
      </c>
      <c r="C315">
        <f t="shared" si="4"/>
        <v>2002</v>
      </c>
      <c r="D315">
        <v>19.42875</v>
      </c>
      <c r="E315">
        <v>8.3556</v>
      </c>
      <c r="F315">
        <v>4.369</v>
      </c>
      <c r="G315">
        <v>3.9866</v>
      </c>
      <c r="H315">
        <v>2.29</v>
      </c>
      <c r="I315">
        <v>0.8857142857142857</v>
      </c>
      <c r="K315">
        <v>0.033743919689488915</v>
      </c>
      <c r="L315">
        <v>1.3665437059804844</v>
      </c>
      <c r="M315">
        <v>0.13502741284884698</v>
      </c>
      <c r="N315">
        <v>0.9031837550846097</v>
      </c>
      <c r="O315">
        <v>1.0552574468914786</v>
      </c>
      <c r="P315">
        <v>3.4937562404949083</v>
      </c>
      <c r="R315">
        <v>0.8982991893446503</v>
      </c>
      <c r="S315">
        <v>1.8590099639319908</v>
      </c>
      <c r="T315">
        <v>0.8319232387215962</v>
      </c>
      <c r="U315">
        <v>2.5623633731043736</v>
      </c>
      <c r="V315">
        <v>8.447153733057865</v>
      </c>
      <c r="W315">
        <v>2.6214</v>
      </c>
      <c r="X315">
        <v>17.220149498160477</v>
      </c>
    </row>
    <row r="316" spans="1:24" ht="12.75">
      <c r="A316" t="s">
        <v>50</v>
      </c>
      <c r="B316">
        <v>20020613</v>
      </c>
      <c r="C316">
        <f t="shared" si="4"/>
        <v>2002</v>
      </c>
      <c r="D316">
        <v>18.75545</v>
      </c>
      <c r="E316">
        <v>5.719</v>
      </c>
      <c r="F316">
        <v>1.611</v>
      </c>
      <c r="G316">
        <v>4.108</v>
      </c>
      <c r="H316">
        <v>2.22</v>
      </c>
      <c r="I316">
        <v>0.8761904761904762</v>
      </c>
      <c r="K316">
        <v>0.014830971663810673</v>
      </c>
      <c r="L316">
        <v>0.37905882061666857</v>
      </c>
      <c r="M316">
        <v>0.06540506127065976</v>
      </c>
      <c r="N316">
        <v>1.0645854997692492</v>
      </c>
      <c r="O316">
        <v>1.3046726119560412</v>
      </c>
      <c r="P316">
        <v>2.8285529652764296</v>
      </c>
      <c r="R316">
        <v>0.3849683756077907</v>
      </c>
      <c r="S316">
        <v>0.5130854416475416</v>
      </c>
      <c r="T316">
        <v>0.3978855005699207</v>
      </c>
      <c r="U316">
        <v>3.015170260392987</v>
      </c>
      <c r="V316">
        <v>10.171590442388863</v>
      </c>
      <c r="W316">
        <v>0.9665999999999999</v>
      </c>
      <c r="X316">
        <v>15.449300020607103</v>
      </c>
    </row>
    <row r="317" spans="1:24" ht="12.75">
      <c r="A317" t="s">
        <v>50</v>
      </c>
      <c r="B317">
        <v>20020616</v>
      </c>
      <c r="C317">
        <f t="shared" si="4"/>
        <v>2002</v>
      </c>
      <c r="D317">
        <v>17.97246</v>
      </c>
      <c r="E317">
        <v>6.6505</v>
      </c>
      <c r="F317">
        <v>1.8612</v>
      </c>
      <c r="G317">
        <v>4.7893</v>
      </c>
      <c r="H317">
        <v>2.22</v>
      </c>
      <c r="I317">
        <v>0.8666666666666667</v>
      </c>
      <c r="K317">
        <v>0.018853000968451362</v>
      </c>
      <c r="L317">
        <v>0.6434925500226005</v>
      </c>
      <c r="M317">
        <v>0.12017192666854153</v>
      </c>
      <c r="N317">
        <v>2.447605673937135</v>
      </c>
      <c r="O317">
        <v>0.69173114075238</v>
      </c>
      <c r="P317">
        <v>3.9218542923491078</v>
      </c>
      <c r="R317">
        <v>0.4893684191890637</v>
      </c>
      <c r="S317">
        <v>0.8710169537490776</v>
      </c>
      <c r="T317">
        <v>0.731054543303574</v>
      </c>
      <c r="U317">
        <v>6.932226522739602</v>
      </c>
      <c r="V317">
        <v>5.392928306689035</v>
      </c>
      <c r="W317">
        <v>1.11672</v>
      </c>
      <c r="X317">
        <v>15.533314745670353</v>
      </c>
    </row>
    <row r="318" spans="1:24" ht="12.75">
      <c r="A318" t="s">
        <v>50</v>
      </c>
      <c r="B318">
        <v>20020713</v>
      </c>
      <c r="C318">
        <f t="shared" si="4"/>
        <v>2002</v>
      </c>
      <c r="D318">
        <v>19.83504</v>
      </c>
      <c r="E318">
        <v>8.0895</v>
      </c>
      <c r="F318">
        <v>3.5332</v>
      </c>
      <c r="G318">
        <v>4.5563</v>
      </c>
      <c r="H318">
        <v>1.97</v>
      </c>
      <c r="I318">
        <v>0.9047619047619048</v>
      </c>
      <c r="K318">
        <v>0.002399450671386379</v>
      </c>
      <c r="L318">
        <v>0.7188456056713864</v>
      </c>
      <c r="M318">
        <v>0.12329899106720249</v>
      </c>
      <c r="N318">
        <v>3.171209747920796</v>
      </c>
      <c r="O318">
        <v>0.7906312610246687</v>
      </c>
      <c r="P318">
        <v>4.80638505635544</v>
      </c>
      <c r="R318">
        <v>0.05659245457988753</v>
      </c>
      <c r="S318">
        <v>0.9555651773184662</v>
      </c>
      <c r="T318">
        <v>0.7158455725254728</v>
      </c>
      <c r="U318">
        <v>8.927444489460285</v>
      </c>
      <c r="V318">
        <v>5.575103841453993</v>
      </c>
      <c r="W318">
        <v>2.11992</v>
      </c>
      <c r="X318">
        <v>18.350471535338105</v>
      </c>
    </row>
    <row r="319" spans="1:24" ht="12.75">
      <c r="A319" t="s">
        <v>50</v>
      </c>
      <c r="B319">
        <v>20020716</v>
      </c>
      <c r="C319">
        <f t="shared" si="4"/>
        <v>2002</v>
      </c>
      <c r="D319">
        <v>21.17196</v>
      </c>
      <c r="E319">
        <v>7.2012</v>
      </c>
      <c r="F319">
        <v>1.3913</v>
      </c>
      <c r="G319">
        <v>5.8099</v>
      </c>
      <c r="H319">
        <v>1.97</v>
      </c>
      <c r="I319">
        <v>0.9428571428571428</v>
      </c>
      <c r="K319">
        <v>0.009329086516232</v>
      </c>
      <c r="L319">
        <v>0.3870450305421613</v>
      </c>
      <c r="M319">
        <v>0.06387473000198171</v>
      </c>
      <c r="N319">
        <v>5.929978921690044</v>
      </c>
      <c r="O319">
        <v>0.6732728233743721</v>
      </c>
      <c r="P319">
        <v>7.06350059212479</v>
      </c>
      <c r="R319">
        <v>0.22003198950393632</v>
      </c>
      <c r="S319">
        <v>0.514500958651368</v>
      </c>
      <c r="T319">
        <v>0.3708419855865413</v>
      </c>
      <c r="U319">
        <v>16.693805158037005</v>
      </c>
      <c r="V319">
        <v>4.747555641901087</v>
      </c>
      <c r="W319">
        <v>0.83478</v>
      </c>
      <c r="X319">
        <v>23.381515733679937</v>
      </c>
    </row>
    <row r="320" spans="1:24" ht="12.75">
      <c r="A320" t="s">
        <v>50</v>
      </c>
      <c r="B320">
        <v>20020719</v>
      </c>
      <c r="C320">
        <f t="shared" si="4"/>
        <v>2002</v>
      </c>
      <c r="D320">
        <v>19.5261</v>
      </c>
      <c r="E320">
        <v>6.7263</v>
      </c>
      <c r="F320">
        <v>1.6787</v>
      </c>
      <c r="G320">
        <v>5.0476</v>
      </c>
      <c r="H320">
        <v>1.97</v>
      </c>
      <c r="I320">
        <v>0.8952380952380953</v>
      </c>
      <c r="K320">
        <v>0.0037839837227455755</v>
      </c>
      <c r="L320">
        <v>0.4220248034405734</v>
      </c>
      <c r="M320">
        <v>0.08299460548446112</v>
      </c>
      <c r="N320">
        <v>4.951730982109852</v>
      </c>
      <c r="O320">
        <v>0.5866782480207551</v>
      </c>
      <c r="P320">
        <v>6.047212622778387</v>
      </c>
      <c r="R320">
        <v>0.0892474804813478</v>
      </c>
      <c r="S320">
        <v>0.560999751477697</v>
      </c>
      <c r="T320">
        <v>0.48184758338507777</v>
      </c>
      <c r="U320">
        <v>13.939886347319103</v>
      </c>
      <c r="V320">
        <v>4.136937552910594</v>
      </c>
      <c r="W320">
        <v>1.00722</v>
      </c>
      <c r="X320">
        <v>20.21613871557382</v>
      </c>
    </row>
    <row r="321" spans="1:24" ht="12.75">
      <c r="A321" t="s">
        <v>50</v>
      </c>
      <c r="B321">
        <v>20020725</v>
      </c>
      <c r="C321">
        <f t="shared" si="4"/>
        <v>2002</v>
      </c>
      <c r="D321">
        <v>28.72915</v>
      </c>
      <c r="E321">
        <v>10.0473</v>
      </c>
      <c r="F321">
        <v>2.2518</v>
      </c>
      <c r="G321">
        <v>7.7955</v>
      </c>
      <c r="H321">
        <v>1.97</v>
      </c>
      <c r="I321">
        <v>0.9904761904761905</v>
      </c>
      <c r="K321">
        <v>0.006754499820098485</v>
      </c>
      <c r="L321">
        <v>0.6283612402289146</v>
      </c>
      <c r="M321">
        <v>0.12445716306670655</v>
      </c>
      <c r="N321">
        <v>8.82729757722057</v>
      </c>
      <c r="O321">
        <v>0.5209974020173439</v>
      </c>
      <c r="P321">
        <v>10.107867882353633</v>
      </c>
      <c r="R321">
        <v>0.15930884882826937</v>
      </c>
      <c r="S321">
        <v>0.8352838428755447</v>
      </c>
      <c r="T321">
        <v>0.7225696526731853</v>
      </c>
      <c r="U321">
        <v>24.850203984221643</v>
      </c>
      <c r="V321">
        <v>3.673791766859844</v>
      </c>
      <c r="W321">
        <v>1.3510799999999998</v>
      </c>
      <c r="X321">
        <v>31.592238095458484</v>
      </c>
    </row>
    <row r="322" spans="1:24" ht="12.75">
      <c r="A322" t="s">
        <v>50</v>
      </c>
      <c r="B322">
        <v>20020728</v>
      </c>
      <c r="C322">
        <f aca="true" t="shared" si="5" ref="C322:C385">INT(B322/10000)</f>
        <v>2002</v>
      </c>
      <c r="D322">
        <v>17.84468</v>
      </c>
      <c r="E322">
        <v>8.157</v>
      </c>
      <c r="F322">
        <v>3.5496</v>
      </c>
      <c r="G322">
        <v>4.6074</v>
      </c>
      <c r="H322">
        <v>1.97</v>
      </c>
      <c r="I322">
        <v>0.8571428571428571</v>
      </c>
      <c r="K322">
        <v>0.008970449761078164</v>
      </c>
      <c r="L322">
        <v>0.7513193908733085</v>
      </c>
      <c r="M322">
        <v>0.04632996843882784</v>
      </c>
      <c r="N322">
        <v>2.948033570574347</v>
      </c>
      <c r="O322">
        <v>0.7297302077003158</v>
      </c>
      <c r="P322">
        <v>4.484383587347877</v>
      </c>
      <c r="R322">
        <v>0.2115733308122805</v>
      </c>
      <c r="S322">
        <v>0.9987327477534198</v>
      </c>
      <c r="T322">
        <v>0.26898113678889385</v>
      </c>
      <c r="U322">
        <v>8.299169133048844</v>
      </c>
      <c r="V322">
        <v>5.145662567025811</v>
      </c>
      <c r="W322">
        <v>2.1297599999999997</v>
      </c>
      <c r="X322">
        <v>17.053878915429248</v>
      </c>
    </row>
    <row r="323" spans="1:24" ht="12.75">
      <c r="A323" t="s">
        <v>50</v>
      </c>
      <c r="B323">
        <v>20020818</v>
      </c>
      <c r="C323">
        <f t="shared" si="5"/>
        <v>2002</v>
      </c>
      <c r="D323">
        <v>15.20041</v>
      </c>
      <c r="E323">
        <v>10.636</v>
      </c>
      <c r="F323">
        <v>6.5529</v>
      </c>
      <c r="G323">
        <v>4.0831</v>
      </c>
      <c r="H323">
        <v>1.91</v>
      </c>
      <c r="I323">
        <v>0.8095238095238095</v>
      </c>
      <c r="K323">
        <v>0.009978396793055708</v>
      </c>
      <c r="L323">
        <v>1.4571147837999971</v>
      </c>
      <c r="M323">
        <v>0.05758122335667665</v>
      </c>
      <c r="N323">
        <v>2.1940310987180345</v>
      </c>
      <c r="O323">
        <v>0.34052177355502594</v>
      </c>
      <c r="P323">
        <v>4.05922727622279</v>
      </c>
      <c r="R323">
        <v>0.22966712381292034</v>
      </c>
      <c r="S323">
        <v>1.92846203682247</v>
      </c>
      <c r="T323">
        <v>0.3304665527104308</v>
      </c>
      <c r="U323">
        <v>6.167534811860208</v>
      </c>
      <c r="V323">
        <v>2.3403047775817303</v>
      </c>
      <c r="W323">
        <v>3.93174</v>
      </c>
      <c r="X323">
        <v>14.928175302787759</v>
      </c>
    </row>
    <row r="324" spans="1:24" ht="12.75">
      <c r="A324" t="s">
        <v>50</v>
      </c>
      <c r="B324">
        <v>20020821</v>
      </c>
      <c r="C324">
        <f t="shared" si="5"/>
        <v>2002</v>
      </c>
      <c r="D324">
        <v>15.88385</v>
      </c>
      <c r="E324">
        <v>5.2524</v>
      </c>
      <c r="F324">
        <v>0.8486</v>
      </c>
      <c r="G324">
        <v>4.4038</v>
      </c>
      <c r="H324">
        <v>1.91</v>
      </c>
      <c r="I324">
        <v>0.8380952380952381</v>
      </c>
      <c r="K324">
        <v>0.0023337180260783</v>
      </c>
      <c r="L324">
        <v>0.30367975125477026</v>
      </c>
      <c r="M324">
        <v>0.03199257119963388</v>
      </c>
      <c r="N324">
        <v>3.500092916864605</v>
      </c>
      <c r="O324">
        <v>0.5919194986342635</v>
      </c>
      <c r="P324">
        <v>4.430018455979351</v>
      </c>
      <c r="R324">
        <v>0.05371386986863198</v>
      </c>
      <c r="S324">
        <v>0.4019140277468348</v>
      </c>
      <c r="T324">
        <v>0.18360976200864484</v>
      </c>
      <c r="U324">
        <v>9.838942083419408</v>
      </c>
      <c r="V324">
        <v>4.068086501886197</v>
      </c>
      <c r="W324">
        <v>0.50916</v>
      </c>
      <c r="X324">
        <v>15.055426244929714</v>
      </c>
    </row>
    <row r="325" spans="1:24" ht="12.75">
      <c r="A325" t="s">
        <v>50</v>
      </c>
      <c r="B325">
        <v>20020827</v>
      </c>
      <c r="C325">
        <f t="shared" si="5"/>
        <v>2002</v>
      </c>
      <c r="D325">
        <v>19.93506</v>
      </c>
      <c r="E325">
        <v>4.9365</v>
      </c>
      <c r="F325">
        <v>1.0313</v>
      </c>
      <c r="G325">
        <v>3.9052</v>
      </c>
      <c r="H325">
        <v>1.91</v>
      </c>
      <c r="I325">
        <v>0.9142857142857143</v>
      </c>
      <c r="K325">
        <v>0.00836505418896717</v>
      </c>
      <c r="L325">
        <v>0.4010750931474243</v>
      </c>
      <c r="M325">
        <v>0.06161706671761513</v>
      </c>
      <c r="N325">
        <v>0.868477644548598</v>
      </c>
      <c r="O325">
        <v>1.7808288361702063</v>
      </c>
      <c r="P325">
        <v>3.120363694772811</v>
      </c>
      <c r="R325">
        <v>0.1925337282093574</v>
      </c>
      <c r="S325">
        <v>0.5308147989774348</v>
      </c>
      <c r="T325">
        <v>0.3536288122981993</v>
      </c>
      <c r="U325">
        <v>2.4413355440611313</v>
      </c>
      <c r="V325">
        <v>12.239106444895155</v>
      </c>
      <c r="W325">
        <v>0.61878</v>
      </c>
      <c r="X325">
        <v>16.376199328441277</v>
      </c>
    </row>
    <row r="326" spans="1:24" ht="12.75">
      <c r="A326" t="s">
        <v>50</v>
      </c>
      <c r="B326">
        <v>20020905</v>
      </c>
      <c r="C326">
        <f t="shared" si="5"/>
        <v>2002</v>
      </c>
      <c r="D326">
        <v>15.69579</v>
      </c>
      <c r="E326">
        <v>7.8947</v>
      </c>
      <c r="F326">
        <v>3.9983</v>
      </c>
      <c r="G326">
        <v>3.8964</v>
      </c>
      <c r="H326">
        <v>2.09</v>
      </c>
      <c r="I326">
        <v>0.8285714285714286</v>
      </c>
      <c r="K326">
        <v>0.011688630571034204</v>
      </c>
      <c r="L326">
        <v>1.1944629937422615</v>
      </c>
      <c r="M326">
        <v>0.12623302679927945</v>
      </c>
      <c r="N326">
        <v>1.0677475441710778</v>
      </c>
      <c r="O326">
        <v>1.003699492486858</v>
      </c>
      <c r="P326">
        <v>3.403831687770511</v>
      </c>
      <c r="R326">
        <v>0.28898845152313674</v>
      </c>
      <c r="S326">
        <v>1.6017221082841693</v>
      </c>
      <c r="T326">
        <v>0.7497023553562867</v>
      </c>
      <c r="U326">
        <v>3.014634938152031</v>
      </c>
      <c r="V326">
        <v>7.436381526403141</v>
      </c>
      <c r="W326">
        <v>2.39898</v>
      </c>
      <c r="X326">
        <v>15.490409379718765</v>
      </c>
    </row>
    <row r="327" spans="1:24" ht="12.75">
      <c r="A327" t="s">
        <v>50</v>
      </c>
      <c r="B327">
        <v>20020914</v>
      </c>
      <c r="C327">
        <f t="shared" si="5"/>
        <v>2002</v>
      </c>
      <c r="D327">
        <v>24.04461</v>
      </c>
      <c r="E327">
        <v>10.9551</v>
      </c>
      <c r="F327">
        <v>4.9235</v>
      </c>
      <c r="G327">
        <v>6.0316</v>
      </c>
      <c r="H327">
        <v>2.09</v>
      </c>
      <c r="I327">
        <v>0.9619047619047619</v>
      </c>
      <c r="K327">
        <v>0.07569361563101079</v>
      </c>
      <c r="L327">
        <v>1.1057995882176543</v>
      </c>
      <c r="M327">
        <v>0.12123744490808526</v>
      </c>
      <c r="N327">
        <v>3.599231410429181</v>
      </c>
      <c r="O327">
        <v>0.7534297756918321</v>
      </c>
      <c r="P327">
        <v>5.655391834877764</v>
      </c>
      <c r="R327">
        <v>1.871440853439331</v>
      </c>
      <c r="S327">
        <v>1.4828283982500088</v>
      </c>
      <c r="T327">
        <v>0.7200334200137264</v>
      </c>
      <c r="U327">
        <v>10.16192340559066</v>
      </c>
      <c r="V327">
        <v>5.582140179741262</v>
      </c>
      <c r="W327">
        <v>2.9541</v>
      </c>
      <c r="X327">
        <v>22.77246625703499</v>
      </c>
    </row>
    <row r="328" spans="1:24" ht="12.75">
      <c r="A328" t="s">
        <v>50</v>
      </c>
      <c r="B328">
        <v>20020926</v>
      </c>
      <c r="C328">
        <f t="shared" si="5"/>
        <v>2002</v>
      </c>
      <c r="D328">
        <v>29.2203</v>
      </c>
      <c r="E328">
        <v>10.23</v>
      </c>
      <c r="F328">
        <v>3.2525</v>
      </c>
      <c r="G328">
        <v>6.9775</v>
      </c>
      <c r="H328">
        <v>2.09</v>
      </c>
      <c r="I328">
        <v>1</v>
      </c>
      <c r="K328">
        <v>0.01427994667848685</v>
      </c>
      <c r="L328">
        <v>0.6543749533412687</v>
      </c>
      <c r="M328">
        <v>0.09663015049195563</v>
      </c>
      <c r="N328">
        <v>7.090770004274346</v>
      </c>
      <c r="O328">
        <v>0.640344096693852</v>
      </c>
      <c r="P328">
        <v>8.49639915147991</v>
      </c>
      <c r="R328">
        <v>0.3530558736859576</v>
      </c>
      <c r="S328">
        <v>0.8774879049122675</v>
      </c>
      <c r="T328">
        <v>0.5738898389677614</v>
      </c>
      <c r="U328">
        <v>20.019791298027027</v>
      </c>
      <c r="V328">
        <v>4.744291540286713</v>
      </c>
      <c r="W328">
        <v>1.9514999999999998</v>
      </c>
      <c r="X328">
        <v>28.520016455879727</v>
      </c>
    </row>
    <row r="329" spans="1:24" ht="12.75">
      <c r="A329" t="s">
        <v>50</v>
      </c>
      <c r="B329">
        <v>20021017</v>
      </c>
      <c r="C329">
        <f t="shared" si="5"/>
        <v>2002</v>
      </c>
      <c r="D329">
        <v>20.39375</v>
      </c>
      <c r="E329">
        <v>5.9789</v>
      </c>
      <c r="F329">
        <v>1.2939</v>
      </c>
      <c r="G329">
        <v>4.685</v>
      </c>
      <c r="H329">
        <v>2.4</v>
      </c>
      <c r="I329">
        <v>0.9238095238095239</v>
      </c>
      <c r="K329">
        <v>0.01579082163824572</v>
      </c>
      <c r="L329">
        <v>0.67210763444619</v>
      </c>
      <c r="M329">
        <v>0.07751259135347521</v>
      </c>
      <c r="N329">
        <v>4.733137477809532</v>
      </c>
      <c r="O329">
        <v>0.4409942690113674</v>
      </c>
      <c r="P329">
        <v>5.93954279425881</v>
      </c>
      <c r="R329">
        <v>0.43684541656748116</v>
      </c>
      <c r="S329">
        <v>0.9214954287896366</v>
      </c>
      <c r="T329">
        <v>0.48703508922245997</v>
      </c>
      <c r="U329">
        <v>13.463673187694377</v>
      </c>
      <c r="V329">
        <v>3.6746058404111457</v>
      </c>
      <c r="W329">
        <v>0.77634</v>
      </c>
      <c r="X329">
        <v>19.759994962685102</v>
      </c>
    </row>
    <row r="330" spans="1:24" ht="12.75">
      <c r="A330" t="s">
        <v>50</v>
      </c>
      <c r="B330">
        <v>20021020</v>
      </c>
      <c r="C330">
        <f t="shared" si="5"/>
        <v>2002</v>
      </c>
      <c r="D330">
        <v>21.01407</v>
      </c>
      <c r="E330">
        <v>6.9073</v>
      </c>
      <c r="F330">
        <v>1.7081</v>
      </c>
      <c r="G330">
        <v>5.1992</v>
      </c>
      <c r="H330">
        <v>2.4</v>
      </c>
      <c r="I330">
        <v>0.9333333333333333</v>
      </c>
      <c r="K330">
        <v>0.019832368589425393</v>
      </c>
      <c r="L330">
        <v>0.9789827367949279</v>
      </c>
      <c r="M330">
        <v>0.10818098590034281</v>
      </c>
      <c r="N330">
        <v>4.185813560333606</v>
      </c>
      <c r="O330">
        <v>0.3957656944237118</v>
      </c>
      <c r="P330">
        <v>5.688575346042013</v>
      </c>
      <c r="R330">
        <v>0.548652851412351</v>
      </c>
      <c r="S330">
        <v>1.3422375681892658</v>
      </c>
      <c r="T330">
        <v>0.6797339012945401</v>
      </c>
      <c r="U330">
        <v>11.906779818918874</v>
      </c>
      <c r="V330">
        <v>3.2977365792621165</v>
      </c>
      <c r="W330">
        <v>1.0248599999999999</v>
      </c>
      <c r="X330">
        <v>18.800000719077147</v>
      </c>
    </row>
    <row r="331" spans="1:24" ht="12.75">
      <c r="A331" t="s">
        <v>50</v>
      </c>
      <c r="B331">
        <v>20021026</v>
      </c>
      <c r="C331">
        <f t="shared" si="5"/>
        <v>2002</v>
      </c>
      <c r="D331">
        <v>25.94199</v>
      </c>
      <c r="E331">
        <v>6.7251</v>
      </c>
      <c r="F331">
        <v>1.5835</v>
      </c>
      <c r="G331">
        <v>5.1416</v>
      </c>
      <c r="H331">
        <v>2.4</v>
      </c>
      <c r="I331">
        <v>0.9714285714285714</v>
      </c>
      <c r="K331">
        <v>0.02816326689694934</v>
      </c>
      <c r="L331">
        <v>0.6919214126000999</v>
      </c>
      <c r="M331">
        <v>0.09564184371904548</v>
      </c>
      <c r="N331">
        <v>4.181841910360294</v>
      </c>
      <c r="O331">
        <v>1.1122275622557003</v>
      </c>
      <c r="P331">
        <v>6.10979599583209</v>
      </c>
      <c r="R331">
        <v>0.7791231096994257</v>
      </c>
      <c r="S331">
        <v>0.9486611758517489</v>
      </c>
      <c r="T331">
        <v>0.60094667299518</v>
      </c>
      <c r="U331">
        <v>11.895482239351983</v>
      </c>
      <c r="V331">
        <v>9.267689363159727</v>
      </c>
      <c r="W331">
        <v>0.9501</v>
      </c>
      <c r="X331">
        <v>24.44200256105806</v>
      </c>
    </row>
    <row r="332" spans="1:24" ht="12.75">
      <c r="A332" t="s">
        <v>50</v>
      </c>
      <c r="B332">
        <v>20021104</v>
      </c>
      <c r="C332">
        <f t="shared" si="5"/>
        <v>2002</v>
      </c>
      <c r="D332">
        <v>16.77107</v>
      </c>
      <c r="E332">
        <v>4.0604</v>
      </c>
      <c r="F332">
        <v>0.3589</v>
      </c>
      <c r="G332">
        <v>3.7015</v>
      </c>
      <c r="H332">
        <v>2.7</v>
      </c>
      <c r="I332">
        <v>0.8476190476190476</v>
      </c>
      <c r="K332">
        <v>0.034950528480881114</v>
      </c>
      <c r="L332">
        <v>0.695303195304706</v>
      </c>
      <c r="M332">
        <v>0.09620548742547079</v>
      </c>
      <c r="N332">
        <v>2.7716006582984067</v>
      </c>
      <c r="O332">
        <v>0.5041228538464614</v>
      </c>
      <c r="P332">
        <v>4.102182723355926</v>
      </c>
      <c r="R332">
        <v>1.0663503242015842</v>
      </c>
      <c r="S332">
        <v>0.9735496297714252</v>
      </c>
      <c r="T332">
        <v>0.63654028190655</v>
      </c>
      <c r="U332">
        <v>7.940825359352344</v>
      </c>
      <c r="V332">
        <v>4.651204218143599</v>
      </c>
      <c r="W332">
        <v>0.21534</v>
      </c>
      <c r="X332">
        <v>15.483809813375501</v>
      </c>
    </row>
    <row r="333" spans="1:24" ht="12.75">
      <c r="A333" t="s">
        <v>50</v>
      </c>
      <c r="B333">
        <v>20030328</v>
      </c>
      <c r="C333">
        <f t="shared" si="5"/>
        <v>2003</v>
      </c>
      <c r="D333">
        <v>28.6546</v>
      </c>
      <c r="E333">
        <v>4.4872</v>
      </c>
      <c r="F333">
        <v>0.935</v>
      </c>
      <c r="G333">
        <v>3.5522</v>
      </c>
      <c r="H333">
        <v>2.41</v>
      </c>
      <c r="I333">
        <v>0.8918918918918919</v>
      </c>
      <c r="K333">
        <v>0.009167020344077934</v>
      </c>
      <c r="L333">
        <v>0.19813778153909745</v>
      </c>
      <c r="M333">
        <v>0.04101318684643786</v>
      </c>
      <c r="N333">
        <v>0.3404467805968728</v>
      </c>
      <c r="O333">
        <v>1.260919563356319</v>
      </c>
      <c r="P333">
        <v>1.8496843326828052</v>
      </c>
      <c r="R333">
        <v>0.25447074082814236</v>
      </c>
      <c r="S333">
        <v>0.27184984024907544</v>
      </c>
      <c r="T333">
        <v>0.25815374400575564</v>
      </c>
      <c r="U333">
        <v>0.9686526123661605</v>
      </c>
      <c r="V333">
        <v>10.544238856008247</v>
      </c>
      <c r="W333">
        <v>0.561</v>
      </c>
      <c r="X333">
        <v>12.85836579345738</v>
      </c>
    </row>
    <row r="334" spans="1:24" ht="12.75">
      <c r="A334" t="s">
        <v>50</v>
      </c>
      <c r="B334">
        <v>20030412</v>
      </c>
      <c r="C334">
        <f t="shared" si="5"/>
        <v>2003</v>
      </c>
      <c r="D334">
        <v>22.69994</v>
      </c>
      <c r="E334">
        <v>8.4758</v>
      </c>
      <c r="F334">
        <v>4.1274</v>
      </c>
      <c r="G334">
        <v>4.3484</v>
      </c>
      <c r="H334">
        <v>2.29</v>
      </c>
      <c r="I334">
        <v>0.8378378378378378</v>
      </c>
      <c r="K334">
        <v>0.042377690047769596</v>
      </c>
      <c r="L334">
        <v>1.2657839238586324</v>
      </c>
      <c r="M334">
        <v>0.3216089219689514</v>
      </c>
      <c r="N334">
        <v>1.1709951679003487</v>
      </c>
      <c r="O334">
        <v>1.0403312766660526</v>
      </c>
      <c r="P334">
        <v>3.8410969804417547</v>
      </c>
      <c r="R334">
        <v>1.1281393793759016</v>
      </c>
      <c r="S334">
        <v>1.721939017639978</v>
      </c>
      <c r="T334">
        <v>1.9814786517881195</v>
      </c>
      <c r="U334">
        <v>3.322153561131061</v>
      </c>
      <c r="V334">
        <v>8.327672316545359</v>
      </c>
      <c r="W334">
        <v>2.4764399999999998</v>
      </c>
      <c r="X334">
        <v>18.95782292648042</v>
      </c>
    </row>
    <row r="335" spans="1:24" ht="12.75">
      <c r="A335" t="s">
        <v>50</v>
      </c>
      <c r="B335">
        <v>20030530</v>
      </c>
      <c r="C335">
        <f t="shared" si="5"/>
        <v>2003</v>
      </c>
      <c r="D335">
        <v>23.22175</v>
      </c>
      <c r="E335">
        <v>8.0899</v>
      </c>
      <c r="F335">
        <v>3.027</v>
      </c>
      <c r="G335">
        <v>5.0629</v>
      </c>
      <c r="H335">
        <v>2.25</v>
      </c>
      <c r="I335">
        <v>0.8468468468468469</v>
      </c>
      <c r="K335">
        <v>0.011616136455317977</v>
      </c>
      <c r="L335">
        <v>0.8693782922148757</v>
      </c>
      <c r="M335">
        <v>0.13706579556797413</v>
      </c>
      <c r="N335">
        <v>3.2239104879512714</v>
      </c>
      <c r="O335">
        <v>0.7108730995147584</v>
      </c>
      <c r="P335">
        <v>4.952843811704198</v>
      </c>
      <c r="R335">
        <v>0.30482639212918733</v>
      </c>
      <c r="S335">
        <v>1.1793029899779082</v>
      </c>
      <c r="T335">
        <v>0.8383933148784901</v>
      </c>
      <c r="U335">
        <v>9.137527457263765</v>
      </c>
      <c r="V335">
        <v>5.605700967056632</v>
      </c>
      <c r="W335">
        <v>1.8162</v>
      </c>
      <c r="X335">
        <v>18.88195112130598</v>
      </c>
    </row>
    <row r="336" spans="1:24" ht="12.75">
      <c r="A336" t="s">
        <v>50</v>
      </c>
      <c r="B336">
        <v>20030602</v>
      </c>
      <c r="C336">
        <f t="shared" si="5"/>
        <v>2003</v>
      </c>
      <c r="D336">
        <v>21.86703</v>
      </c>
      <c r="E336">
        <v>6.4484</v>
      </c>
      <c r="F336">
        <v>1.0363</v>
      </c>
      <c r="G336">
        <v>5.4121</v>
      </c>
      <c r="H336">
        <v>2.22</v>
      </c>
      <c r="I336">
        <v>0.8288288288288288</v>
      </c>
      <c r="K336">
        <v>0.03101772270327579</v>
      </c>
      <c r="L336">
        <v>0.2900529012027488</v>
      </c>
      <c r="M336">
        <v>0.054349151363393966</v>
      </c>
      <c r="N336">
        <v>3.7348785325945792</v>
      </c>
      <c r="O336">
        <v>0.927359537898801</v>
      </c>
      <c r="P336">
        <v>5.037657845762799</v>
      </c>
      <c r="R336">
        <v>0.8051287936359586</v>
      </c>
      <c r="S336">
        <v>0.39260904329479374</v>
      </c>
      <c r="T336">
        <v>0.3306279189356115</v>
      </c>
      <c r="U336">
        <v>10.578102632527195</v>
      </c>
      <c r="V336">
        <v>7.229952806480326</v>
      </c>
      <c r="W336">
        <v>0.62178</v>
      </c>
      <c r="X336">
        <v>19.958201194873887</v>
      </c>
    </row>
    <row r="337" spans="1:24" ht="12.75">
      <c r="A337" t="s">
        <v>50</v>
      </c>
      <c r="B337">
        <v>20030605</v>
      </c>
      <c r="C337">
        <f t="shared" si="5"/>
        <v>2003</v>
      </c>
      <c r="D337">
        <v>20.9696</v>
      </c>
      <c r="E337">
        <v>5.0287</v>
      </c>
      <c r="F337">
        <v>1.7571</v>
      </c>
      <c r="G337">
        <v>3.2716</v>
      </c>
      <c r="H337">
        <v>2.22</v>
      </c>
      <c r="I337">
        <v>0.8198198198198198</v>
      </c>
      <c r="K337">
        <v>0.013323233468674136</v>
      </c>
      <c r="L337">
        <v>0.2890253595348108</v>
      </c>
      <c r="M337">
        <v>0.049539649106786765</v>
      </c>
      <c r="N337">
        <v>0.8139896620301322</v>
      </c>
      <c r="O337">
        <v>1.3381710397902036</v>
      </c>
      <c r="P337">
        <v>2.5040489439306075</v>
      </c>
      <c r="R337">
        <v>0.3458319294611194</v>
      </c>
      <c r="S337">
        <v>0.39121818614590187</v>
      </c>
      <c r="T337">
        <v>0.3013697671093588</v>
      </c>
      <c r="U337">
        <v>2.3054206747626855</v>
      </c>
      <c r="V337">
        <v>10.432753499902715</v>
      </c>
      <c r="W337">
        <v>1.05426</v>
      </c>
      <c r="X337">
        <v>14.83085405738178</v>
      </c>
    </row>
    <row r="338" spans="1:24" ht="12.75">
      <c r="A338" t="s">
        <v>50</v>
      </c>
      <c r="B338">
        <v>20030608</v>
      </c>
      <c r="C338">
        <f t="shared" si="5"/>
        <v>2003</v>
      </c>
      <c r="D338">
        <v>19.11441</v>
      </c>
      <c r="E338">
        <v>6.1918</v>
      </c>
      <c r="F338">
        <v>1.6669</v>
      </c>
      <c r="G338">
        <v>4.5249</v>
      </c>
      <c r="H338">
        <v>2.22</v>
      </c>
      <c r="I338">
        <v>0.8018018018018018</v>
      </c>
      <c r="K338">
        <v>0.026050481659104292</v>
      </c>
      <c r="L338">
        <v>0.35702954122935665</v>
      </c>
      <c r="M338">
        <v>0.06615401249700571</v>
      </c>
      <c r="N338">
        <v>2.5885992479896824</v>
      </c>
      <c r="O338">
        <v>0.8493104798498171</v>
      </c>
      <c r="P338">
        <v>3.8871437632249664</v>
      </c>
      <c r="R338">
        <v>0.6761938351333328</v>
      </c>
      <c r="S338">
        <v>0.483267107582058</v>
      </c>
      <c r="T338">
        <v>0.40244167447768514</v>
      </c>
      <c r="U338">
        <v>7.331555305145432</v>
      </c>
      <c r="V338">
        <v>6.621460648667447</v>
      </c>
      <c r="W338">
        <v>1.00014</v>
      </c>
      <c r="X338">
        <v>16.51505857100595</v>
      </c>
    </row>
    <row r="339" spans="1:24" ht="12.75">
      <c r="A339" t="s">
        <v>50</v>
      </c>
      <c r="B339">
        <v>20030617</v>
      </c>
      <c r="C339">
        <f t="shared" si="5"/>
        <v>2003</v>
      </c>
      <c r="D339">
        <v>20.00959</v>
      </c>
      <c r="E339">
        <v>6.6708</v>
      </c>
      <c r="F339">
        <v>1.926</v>
      </c>
      <c r="G339">
        <v>4.7448</v>
      </c>
      <c r="H339">
        <v>2.22</v>
      </c>
      <c r="I339">
        <v>0.8108108108108109</v>
      </c>
      <c r="K339">
        <v>0.017030889252276186</v>
      </c>
      <c r="L339">
        <v>0.4308477878045136</v>
      </c>
      <c r="M339">
        <v>0.09122534782760332</v>
      </c>
      <c r="N339">
        <v>2.6072354517106042</v>
      </c>
      <c r="O339">
        <v>1.0827740126123977</v>
      </c>
      <c r="P339">
        <v>4.229113489207395</v>
      </c>
      <c r="R339">
        <v>0.4420717616636829</v>
      </c>
      <c r="S339">
        <v>0.5831858156708047</v>
      </c>
      <c r="T339">
        <v>0.5549607703117274</v>
      </c>
      <c r="U339">
        <v>7.3843376577494535</v>
      </c>
      <c r="V339">
        <v>8.441607263789475</v>
      </c>
      <c r="W339">
        <v>1.1556</v>
      </c>
      <c r="X339">
        <v>18.561763269185143</v>
      </c>
    </row>
    <row r="340" spans="1:24" ht="12.75">
      <c r="A340" t="s">
        <v>50</v>
      </c>
      <c r="B340">
        <v>20030720</v>
      </c>
      <c r="C340">
        <f t="shared" si="5"/>
        <v>2003</v>
      </c>
      <c r="D340">
        <v>27.91511</v>
      </c>
      <c r="E340">
        <v>10.8333</v>
      </c>
      <c r="F340">
        <v>4.4105</v>
      </c>
      <c r="G340">
        <v>6.4228</v>
      </c>
      <c r="H340">
        <v>1.97</v>
      </c>
      <c r="I340">
        <v>0.8828828828828829</v>
      </c>
      <c r="K340">
        <v>0.005410918973530908</v>
      </c>
      <c r="L340">
        <v>0.906274408645898</v>
      </c>
      <c r="M340">
        <v>0.128387226718357</v>
      </c>
      <c r="N340">
        <v>5.3762392619495385</v>
      </c>
      <c r="O340">
        <v>0.6056492964370409</v>
      </c>
      <c r="P340">
        <v>7.021961112724365</v>
      </c>
      <c r="R340">
        <v>0.12761970475020026</v>
      </c>
      <c r="S340">
        <v>1.2047152534069903</v>
      </c>
      <c r="T340">
        <v>0.745386697974423</v>
      </c>
      <c r="U340">
        <v>15.13494262073963</v>
      </c>
      <c r="V340">
        <v>4.270711121090748</v>
      </c>
      <c r="W340">
        <v>2.6462999999999997</v>
      </c>
      <c r="X340">
        <v>24.129675397961993</v>
      </c>
    </row>
    <row r="341" spans="1:24" ht="12.75">
      <c r="A341" t="s">
        <v>50</v>
      </c>
      <c r="B341">
        <v>20030726</v>
      </c>
      <c r="C341">
        <f t="shared" si="5"/>
        <v>2003</v>
      </c>
      <c r="D341">
        <v>27.55274</v>
      </c>
      <c r="E341">
        <v>9.4173</v>
      </c>
      <c r="F341">
        <v>2.8217</v>
      </c>
      <c r="G341">
        <v>6.5956</v>
      </c>
      <c r="H341">
        <v>1.97</v>
      </c>
      <c r="I341">
        <v>0.8738738738738738</v>
      </c>
      <c r="K341">
        <v>0.008886802704482517</v>
      </c>
      <c r="L341">
        <v>0.8912731674177738</v>
      </c>
      <c r="M341">
        <v>0.10906119661996587</v>
      </c>
      <c r="N341">
        <v>6.518546896581124</v>
      </c>
      <c r="O341">
        <v>0.7231786444334303</v>
      </c>
      <c r="P341">
        <v>8.250946707756777</v>
      </c>
      <c r="R341">
        <v>0.20960046581131125</v>
      </c>
      <c r="S341">
        <v>1.1847740259430464</v>
      </c>
      <c r="T341">
        <v>0.6331842139095937</v>
      </c>
      <c r="U341">
        <v>18.350714773542325</v>
      </c>
      <c r="V341">
        <v>5.099464487924556</v>
      </c>
      <c r="W341">
        <v>1.69302</v>
      </c>
      <c r="X341">
        <v>27.170757967130836</v>
      </c>
    </row>
    <row r="342" spans="1:24" ht="12.75">
      <c r="A342" t="s">
        <v>50</v>
      </c>
      <c r="B342">
        <v>20030729</v>
      </c>
      <c r="C342">
        <f t="shared" si="5"/>
        <v>2003</v>
      </c>
      <c r="D342">
        <v>32.53031</v>
      </c>
      <c r="E342">
        <v>10.8919</v>
      </c>
      <c r="F342">
        <v>3.999</v>
      </c>
      <c r="G342">
        <v>6.8929</v>
      </c>
      <c r="H342">
        <v>1.97</v>
      </c>
      <c r="I342">
        <v>0.9279279279279279</v>
      </c>
      <c r="K342">
        <v>0.007365123333246708</v>
      </c>
      <c r="L342">
        <v>0.8456624570941129</v>
      </c>
      <c r="M342">
        <v>0.11011127256618289</v>
      </c>
      <c r="N342">
        <v>5.913175787187573</v>
      </c>
      <c r="O342">
        <v>0.7450551687332915</v>
      </c>
      <c r="P342">
        <v>7.621369808914406</v>
      </c>
      <c r="R342">
        <v>0.17371076333534513</v>
      </c>
      <c r="S342">
        <v>1.124143473075795</v>
      </c>
      <c r="T342">
        <v>0.6392807132435196</v>
      </c>
      <c r="U342">
        <v>16.64650174311212</v>
      </c>
      <c r="V342">
        <v>5.25372589988005</v>
      </c>
      <c r="W342">
        <v>2.3994</v>
      </c>
      <c r="X342">
        <v>26.236762592646826</v>
      </c>
    </row>
    <row r="343" spans="1:24" ht="12.75">
      <c r="A343" t="s">
        <v>50</v>
      </c>
      <c r="B343">
        <v>20030801</v>
      </c>
      <c r="C343">
        <f t="shared" si="5"/>
        <v>2003</v>
      </c>
      <c r="D343">
        <v>44.09701</v>
      </c>
      <c r="E343">
        <v>14.3824</v>
      </c>
      <c r="F343">
        <v>3.372</v>
      </c>
      <c r="G343">
        <v>11.0104</v>
      </c>
      <c r="H343">
        <v>1.91</v>
      </c>
      <c r="I343">
        <v>0.954954954954955</v>
      </c>
      <c r="K343">
        <v>0.009020289465633071</v>
      </c>
      <c r="L343">
        <v>1.0357359875683805</v>
      </c>
      <c r="M343">
        <v>0.17907655456331814</v>
      </c>
      <c r="N343">
        <v>10.706040770364977</v>
      </c>
      <c r="O343">
        <v>0.6254179264684259</v>
      </c>
      <c r="P343">
        <v>12.555291528430734</v>
      </c>
      <c r="R343">
        <v>0.20761490853657677</v>
      </c>
      <c r="S343">
        <v>1.37077569619293</v>
      </c>
      <c r="T343">
        <v>1.0277449523993</v>
      </c>
      <c r="U343">
        <v>30.095233922163516</v>
      </c>
      <c r="V343">
        <v>4.298311224033366</v>
      </c>
      <c r="W343">
        <v>2.0231999999999997</v>
      </c>
      <c r="X343">
        <v>39.0228807033257</v>
      </c>
    </row>
    <row r="344" spans="1:24" ht="12.75">
      <c r="A344" t="s">
        <v>50</v>
      </c>
      <c r="B344">
        <v>20030813</v>
      </c>
      <c r="C344">
        <f t="shared" si="5"/>
        <v>2003</v>
      </c>
      <c r="D344">
        <v>43.76062</v>
      </c>
      <c r="E344">
        <v>14.2414</v>
      </c>
      <c r="F344">
        <v>3.8978</v>
      </c>
      <c r="G344">
        <v>10.3436</v>
      </c>
      <c r="H344">
        <v>1.91</v>
      </c>
      <c r="I344">
        <v>0.9459459459459459</v>
      </c>
      <c r="K344">
        <v>0.024738616988162564</v>
      </c>
      <c r="L344">
        <v>0.6886696984610556</v>
      </c>
      <c r="M344">
        <v>0.332032469964488</v>
      </c>
      <c r="N344">
        <v>10.19293414496681</v>
      </c>
      <c r="O344">
        <v>0.7600952791894461</v>
      </c>
      <c r="P344">
        <v>11.998470209569962</v>
      </c>
      <c r="R344">
        <v>0.5693947763968246</v>
      </c>
      <c r="S344">
        <v>0.9114404603930052</v>
      </c>
      <c r="T344">
        <v>1.9055799675775926</v>
      </c>
      <c r="U344">
        <v>28.65286467945388</v>
      </c>
      <c r="V344">
        <v>5.223908576339331</v>
      </c>
      <c r="W344">
        <v>2.33868</v>
      </c>
      <c r="X344">
        <v>39.60186846016063</v>
      </c>
    </row>
    <row r="345" spans="1:24" ht="12.75">
      <c r="A345" t="s">
        <v>50</v>
      </c>
      <c r="B345">
        <v>20030816</v>
      </c>
      <c r="C345">
        <f t="shared" si="5"/>
        <v>2003</v>
      </c>
      <c r="D345">
        <v>129.53999</v>
      </c>
      <c r="E345">
        <v>34.7598</v>
      </c>
      <c r="F345">
        <v>5.5259</v>
      </c>
      <c r="G345">
        <v>29.2339</v>
      </c>
      <c r="H345">
        <v>1.91</v>
      </c>
      <c r="I345">
        <v>0.990990990990991</v>
      </c>
      <c r="K345">
        <v>0.05403251326676306</v>
      </c>
      <c r="L345">
        <v>1.2360415785335075</v>
      </c>
      <c r="M345">
        <v>0.17921553520325864</v>
      </c>
      <c r="N345">
        <v>27.314258912606817</v>
      </c>
      <c r="O345">
        <v>1.2003603307241513</v>
      </c>
      <c r="P345">
        <v>29.9839088703345</v>
      </c>
      <c r="R345">
        <v>1.243635843685541</v>
      </c>
      <c r="S345">
        <v>1.635876107110563</v>
      </c>
      <c r="T345">
        <v>1.0285425813883569</v>
      </c>
      <c r="U345">
        <v>76.78179347690062</v>
      </c>
      <c r="V345">
        <v>8.24971921027355</v>
      </c>
      <c r="W345">
        <v>3.31554</v>
      </c>
      <c r="X345">
        <v>92.25510721935864</v>
      </c>
    </row>
    <row r="346" spans="1:24" ht="12.75">
      <c r="A346" t="s">
        <v>50</v>
      </c>
      <c r="B346">
        <v>20030819</v>
      </c>
      <c r="C346">
        <f t="shared" si="5"/>
        <v>2003</v>
      </c>
      <c r="D346">
        <v>214.3568</v>
      </c>
      <c r="E346">
        <v>60.5662</v>
      </c>
      <c r="F346">
        <v>5.5954</v>
      </c>
      <c r="G346">
        <v>54.9708</v>
      </c>
      <c r="H346">
        <v>1.91</v>
      </c>
      <c r="I346">
        <v>1</v>
      </c>
      <c r="K346">
        <v>0.04125891066580282</v>
      </c>
      <c r="L346">
        <v>1.3465998592610127</v>
      </c>
      <c r="M346">
        <v>0.2131963016687078</v>
      </c>
      <c r="N346">
        <v>46.59203685998661</v>
      </c>
      <c r="O346">
        <v>0.5370173984577631</v>
      </c>
      <c r="P346">
        <v>48.730109330039895</v>
      </c>
      <c r="R346">
        <v>0.9496330463490573</v>
      </c>
      <c r="S346">
        <v>1.7821977624871785</v>
      </c>
      <c r="T346">
        <v>1.2235628692126708</v>
      </c>
      <c r="U346">
        <v>130.97262361383292</v>
      </c>
      <c r="V346">
        <v>3.690760711523567</v>
      </c>
      <c r="W346">
        <v>3.3572399999999996</v>
      </c>
      <c r="X346">
        <v>141.9760180034054</v>
      </c>
    </row>
    <row r="347" spans="1:24" ht="12.75">
      <c r="A347" t="s">
        <v>50</v>
      </c>
      <c r="B347">
        <v>20030822</v>
      </c>
      <c r="C347">
        <f t="shared" si="5"/>
        <v>2003</v>
      </c>
      <c r="D347">
        <v>112.3035</v>
      </c>
      <c r="E347">
        <v>28.8521</v>
      </c>
      <c r="F347">
        <v>2.0794</v>
      </c>
      <c r="G347">
        <v>26.7727</v>
      </c>
      <c r="H347">
        <v>1.91</v>
      </c>
      <c r="I347">
        <v>0.972972972972973</v>
      </c>
      <c r="K347">
        <v>0.008564413007186794</v>
      </c>
      <c r="L347">
        <v>0.5978818396989396</v>
      </c>
      <c r="M347">
        <v>0.21486406934799368</v>
      </c>
      <c r="N347">
        <v>25.731709154010506</v>
      </c>
      <c r="O347">
        <v>0.2135581744543215</v>
      </c>
      <c r="P347">
        <v>26.766577650518947</v>
      </c>
      <c r="R347">
        <v>0.19712225754295815</v>
      </c>
      <c r="S347">
        <v>0.7912845598602078</v>
      </c>
      <c r="T347">
        <v>1.233134417081349</v>
      </c>
      <c r="U347">
        <v>72.33316431510492</v>
      </c>
      <c r="V347">
        <v>1.4677217575525123</v>
      </c>
      <c r="W347">
        <v>1.24764</v>
      </c>
      <c r="X347">
        <v>77.27006730714196</v>
      </c>
    </row>
    <row r="348" spans="1:24" ht="12.75">
      <c r="A348" t="s">
        <v>50</v>
      </c>
      <c r="B348">
        <v>20030825</v>
      </c>
      <c r="C348">
        <f t="shared" si="5"/>
        <v>2003</v>
      </c>
      <c r="D348">
        <v>31.15653</v>
      </c>
      <c r="E348">
        <v>9.212</v>
      </c>
      <c r="F348">
        <v>1.8356</v>
      </c>
      <c r="G348">
        <v>7.3764</v>
      </c>
      <c r="H348">
        <v>1.91</v>
      </c>
      <c r="I348">
        <v>0.9099099099099099</v>
      </c>
      <c r="K348">
        <v>0.04052699892059091</v>
      </c>
      <c r="L348">
        <v>0.25835519177534527</v>
      </c>
      <c r="M348">
        <v>0.05221116585230947</v>
      </c>
      <c r="N348">
        <v>6.375414741773716</v>
      </c>
      <c r="O348">
        <v>0.49214773559690206</v>
      </c>
      <c r="P348">
        <v>7.218655833918864</v>
      </c>
      <c r="R348">
        <v>0.9327870470473762</v>
      </c>
      <c r="S348">
        <v>0.3419278871465549</v>
      </c>
      <c r="T348">
        <v>0.2996470548277199</v>
      </c>
      <c r="U348">
        <v>17.92162033751985</v>
      </c>
      <c r="V348">
        <v>3.3823848762121553</v>
      </c>
      <c r="W348">
        <v>1.10136</v>
      </c>
      <c r="X348">
        <v>23.979727202753658</v>
      </c>
    </row>
    <row r="349" spans="1:24" ht="12.75">
      <c r="A349" t="s">
        <v>50</v>
      </c>
      <c r="B349">
        <v>20030828</v>
      </c>
      <c r="C349">
        <f t="shared" si="5"/>
        <v>2003</v>
      </c>
      <c r="D349">
        <v>24.52706</v>
      </c>
      <c r="E349">
        <v>8.9994</v>
      </c>
      <c r="F349">
        <v>2.7944</v>
      </c>
      <c r="G349">
        <v>6.205</v>
      </c>
      <c r="H349">
        <v>1.91</v>
      </c>
      <c r="I349">
        <v>0.8558558558558559</v>
      </c>
      <c r="K349">
        <v>0.0017980980403441741</v>
      </c>
      <c r="L349">
        <v>0.6892766851003439</v>
      </c>
      <c r="M349">
        <v>0.05782521159123883</v>
      </c>
      <c r="N349">
        <v>4.544484104077249</v>
      </c>
      <c r="O349">
        <v>0.6455853473073604</v>
      </c>
      <c r="P349">
        <v>5.938969446116536</v>
      </c>
      <c r="R349">
        <v>0.04138580714157308</v>
      </c>
      <c r="S349">
        <v>0.9122437949715435</v>
      </c>
      <c r="T349">
        <v>0.3318668347134411</v>
      </c>
      <c r="U349">
        <v>12.774779687589026</v>
      </c>
      <c r="V349">
        <v>4.4369159036933965</v>
      </c>
      <c r="W349">
        <v>1.67664</v>
      </c>
      <c r="X349">
        <v>20.17383202810898</v>
      </c>
    </row>
    <row r="350" spans="1:24" ht="12.75">
      <c r="A350" t="s">
        <v>50</v>
      </c>
      <c r="B350">
        <v>20030831</v>
      </c>
      <c r="C350">
        <f t="shared" si="5"/>
        <v>2003</v>
      </c>
      <c r="D350">
        <v>31.05636</v>
      </c>
      <c r="E350">
        <v>10.681</v>
      </c>
      <c r="F350">
        <v>2.4201</v>
      </c>
      <c r="G350">
        <v>8.2609</v>
      </c>
      <c r="H350">
        <v>1.91</v>
      </c>
      <c r="I350">
        <v>0.9009009009009009</v>
      </c>
      <c r="K350">
        <v>0.024261131706762414</v>
      </c>
      <c r="L350">
        <v>0.4697643026205954</v>
      </c>
      <c r="M350">
        <v>0.08677796734950773</v>
      </c>
      <c r="N350">
        <v>5.529453297458429</v>
      </c>
      <c r="O350">
        <v>0.5854249054827423</v>
      </c>
      <c r="P350">
        <v>6.695681604618036</v>
      </c>
      <c r="R350">
        <v>0.5584047673285849</v>
      </c>
      <c r="S350">
        <v>0.6217235827473061</v>
      </c>
      <c r="T350">
        <v>0.49803067822255576</v>
      </c>
      <c r="U350">
        <v>15.543578996011684</v>
      </c>
      <c r="V350">
        <v>4.02345109657195</v>
      </c>
      <c r="W350">
        <v>1.4520600000000001</v>
      </c>
      <c r="X350">
        <v>22.69724912088208</v>
      </c>
    </row>
    <row r="351" spans="1:24" ht="12.75">
      <c r="A351" t="s">
        <v>50</v>
      </c>
      <c r="B351">
        <v>20030903</v>
      </c>
      <c r="C351">
        <f t="shared" si="5"/>
        <v>2003</v>
      </c>
      <c r="D351">
        <v>68.34389</v>
      </c>
      <c r="E351">
        <v>23.4464</v>
      </c>
      <c r="F351">
        <v>5.5673</v>
      </c>
      <c r="G351">
        <v>17.8791</v>
      </c>
      <c r="H351">
        <v>2.09</v>
      </c>
      <c r="I351">
        <v>0.963963963963964</v>
      </c>
      <c r="K351">
        <v>0.004547611643583335</v>
      </c>
      <c r="L351">
        <v>1.2251158190263187</v>
      </c>
      <c r="M351">
        <v>0.12081278184160044</v>
      </c>
      <c r="N351">
        <v>14.873370882745865</v>
      </c>
      <c r="O351">
        <v>0.5889000825199597</v>
      </c>
      <c r="P351">
        <v>16.81274717777733</v>
      </c>
      <c r="R351">
        <v>0.11243466366919785</v>
      </c>
      <c r="S351">
        <v>1.6428261928778864</v>
      </c>
      <c r="T351">
        <v>0.7175113312288102</v>
      </c>
      <c r="U351">
        <v>41.99286971531048</v>
      </c>
      <c r="V351">
        <v>4.363144275083964</v>
      </c>
      <c r="W351">
        <v>3.34038</v>
      </c>
      <c r="X351">
        <v>52.16916617817034</v>
      </c>
    </row>
    <row r="352" spans="1:24" ht="12.75">
      <c r="A352" t="s">
        <v>50</v>
      </c>
      <c r="B352">
        <v>20030906</v>
      </c>
      <c r="C352">
        <f t="shared" si="5"/>
        <v>2003</v>
      </c>
      <c r="D352">
        <v>123.5881</v>
      </c>
      <c r="E352">
        <v>36.5537</v>
      </c>
      <c r="F352">
        <v>5.1853</v>
      </c>
      <c r="G352">
        <v>31.3684</v>
      </c>
      <c r="H352">
        <v>2.09</v>
      </c>
      <c r="I352">
        <v>0.9819819819819819</v>
      </c>
      <c r="K352">
        <v>0.009119968874742881</v>
      </c>
      <c r="L352">
        <v>1.3557046588503368</v>
      </c>
      <c r="M352">
        <v>0.19204035981110026</v>
      </c>
      <c r="N352">
        <v>27.46395956544701</v>
      </c>
      <c r="O352">
        <v>0.6156190666257798</v>
      </c>
      <c r="P352">
        <v>29.63644361960897</v>
      </c>
      <c r="R352">
        <v>0.2254811345977851</v>
      </c>
      <c r="S352">
        <v>1.817940058219154</v>
      </c>
      <c r="T352">
        <v>1.140534404698854</v>
      </c>
      <c r="U352">
        <v>77.54062512058164</v>
      </c>
      <c r="V352">
        <v>4.561104482592368</v>
      </c>
      <c r="W352">
        <v>3.1111799999999996</v>
      </c>
      <c r="X352">
        <v>88.3968652006898</v>
      </c>
    </row>
    <row r="353" spans="1:24" ht="12.75">
      <c r="A353" t="s">
        <v>50</v>
      </c>
      <c r="B353">
        <v>20031006</v>
      </c>
      <c r="C353">
        <f t="shared" si="5"/>
        <v>2003</v>
      </c>
      <c r="D353">
        <v>31.81443</v>
      </c>
      <c r="E353">
        <v>10.8066</v>
      </c>
      <c r="F353">
        <v>3.0685</v>
      </c>
      <c r="G353">
        <v>7.7381</v>
      </c>
      <c r="H353">
        <v>2.4</v>
      </c>
      <c r="I353">
        <v>0.918918918918919</v>
      </c>
      <c r="K353">
        <v>0.00973547179952585</v>
      </c>
      <c r="L353">
        <v>0.8638720562727609</v>
      </c>
      <c r="M353">
        <v>0.14918799582944997</v>
      </c>
      <c r="N353">
        <v>5.358519592837842</v>
      </c>
      <c r="O353">
        <v>1.0256899570174476</v>
      </c>
      <c r="P353">
        <v>7.407005073757026</v>
      </c>
      <c r="R353">
        <v>0.26932710223540407</v>
      </c>
      <c r="S353">
        <v>1.184414683178526</v>
      </c>
      <c r="T353">
        <v>0.9373933652710801</v>
      </c>
      <c r="U353">
        <v>15.24260744718835</v>
      </c>
      <c r="V353">
        <v>8.546610628198929</v>
      </c>
      <c r="W353">
        <v>1.8410999999999997</v>
      </c>
      <c r="X353">
        <v>28.021453226072293</v>
      </c>
    </row>
    <row r="354" spans="1:24" ht="12.75">
      <c r="A354" t="s">
        <v>50</v>
      </c>
      <c r="B354">
        <v>20031105</v>
      </c>
      <c r="C354">
        <f t="shared" si="5"/>
        <v>2003</v>
      </c>
      <c r="D354">
        <v>35.07092</v>
      </c>
      <c r="E354">
        <v>7.4405</v>
      </c>
      <c r="F354">
        <v>0.4256</v>
      </c>
      <c r="G354">
        <v>7.0149</v>
      </c>
      <c r="H354">
        <v>2.7</v>
      </c>
      <c r="I354">
        <v>0.9369369369369369</v>
      </c>
      <c r="K354">
        <v>0.09089995346129442</v>
      </c>
      <c r="L354">
        <v>1.235868153779425E-06</v>
      </c>
      <c r="M354">
        <v>0.018034282261610923</v>
      </c>
      <c r="N354">
        <v>6.149030693294978</v>
      </c>
      <c r="O354">
        <v>0.8877083376053025</v>
      </c>
      <c r="P354">
        <v>7.14567450249134</v>
      </c>
      <c r="R354">
        <v>2.7733828086858314</v>
      </c>
      <c r="S354">
        <v>1.7304378747044004E-06</v>
      </c>
      <c r="T354">
        <v>0.11932320517248224</v>
      </c>
      <c r="U354">
        <v>17.617393298907036</v>
      </c>
      <c r="V354">
        <v>8.190290784969154</v>
      </c>
      <c r="W354">
        <v>0.25536</v>
      </c>
      <c r="X354">
        <v>28.955751828172378</v>
      </c>
    </row>
    <row r="355" spans="1:24" ht="12.75">
      <c r="A355" t="s">
        <v>50</v>
      </c>
      <c r="B355">
        <v>20031114</v>
      </c>
      <c r="C355">
        <f t="shared" si="5"/>
        <v>2003</v>
      </c>
      <c r="D355">
        <v>25.16398</v>
      </c>
      <c r="E355">
        <v>7.3178</v>
      </c>
      <c r="F355">
        <v>2.2298</v>
      </c>
      <c r="G355">
        <v>5.088</v>
      </c>
      <c r="H355">
        <v>2.7</v>
      </c>
      <c r="I355">
        <v>0.8648648648648649</v>
      </c>
      <c r="K355">
        <v>0.09869307090078885</v>
      </c>
      <c r="L355">
        <v>0.30179375705412465</v>
      </c>
      <c r="M355">
        <v>0.04392174279452573</v>
      </c>
      <c r="N355">
        <v>4.9060570074167735</v>
      </c>
      <c r="O355">
        <v>0.3420086935660322</v>
      </c>
      <c r="P355">
        <v>5.6924742717322445</v>
      </c>
      <c r="R355">
        <v>3.011152984684509</v>
      </c>
      <c r="S355">
        <v>0.42256558352016815</v>
      </c>
      <c r="T355">
        <v>0.29060669290733626</v>
      </c>
      <c r="U355">
        <v>14.056188716177207</v>
      </c>
      <c r="V355">
        <v>3.155485346515552</v>
      </c>
      <c r="W355">
        <v>1.33788</v>
      </c>
      <c r="X355">
        <v>22.27387932380477</v>
      </c>
    </row>
    <row r="356" spans="1:24" ht="12.75">
      <c r="A356" t="s">
        <v>50</v>
      </c>
      <c r="B356">
        <v>20040331</v>
      </c>
      <c r="C356">
        <f t="shared" si="5"/>
        <v>2004</v>
      </c>
      <c r="D356">
        <v>19.58092</v>
      </c>
      <c r="E356">
        <v>9.8332</v>
      </c>
      <c r="F356">
        <v>4.9846</v>
      </c>
      <c r="G356">
        <v>4.8486</v>
      </c>
      <c r="H356">
        <v>2.41</v>
      </c>
      <c r="I356">
        <v>0.8888888888888888</v>
      </c>
      <c r="K356">
        <v>0.046539131113403034</v>
      </c>
      <c r="L356">
        <v>2.1422292748023644</v>
      </c>
      <c r="M356">
        <v>0.3095948177607626</v>
      </c>
      <c r="N356">
        <v>1.407613852848774</v>
      </c>
      <c r="O356">
        <v>0.6728740325668225</v>
      </c>
      <c r="P356">
        <v>4.578851109092127</v>
      </c>
      <c r="R356">
        <v>1.2918971189560435</v>
      </c>
      <c r="S356">
        <v>2.9391905047498508</v>
      </c>
      <c r="T356">
        <v>1.9487161928910695</v>
      </c>
      <c r="U356">
        <v>4.004998471051149</v>
      </c>
      <c r="V356">
        <v>5.626801840162356</v>
      </c>
      <c r="W356">
        <v>2.9907600000000003</v>
      </c>
      <c r="X356">
        <v>18.80236412781047</v>
      </c>
    </row>
    <row r="357" spans="1:24" ht="12.75">
      <c r="A357" t="s">
        <v>50</v>
      </c>
      <c r="B357">
        <v>20040409</v>
      </c>
      <c r="C357">
        <f t="shared" si="5"/>
        <v>2004</v>
      </c>
      <c r="D357">
        <v>24.73003</v>
      </c>
      <c r="E357">
        <v>5.291</v>
      </c>
      <c r="F357">
        <v>1.8655</v>
      </c>
      <c r="G357">
        <v>3.4255</v>
      </c>
      <c r="H357">
        <v>2.29</v>
      </c>
      <c r="I357">
        <v>0.9305555555555556</v>
      </c>
      <c r="K357">
        <v>0.02745470662170371</v>
      </c>
      <c r="L357">
        <v>0.9381845633970525</v>
      </c>
      <c r="M357">
        <v>0.10275301979600042</v>
      </c>
      <c r="N357">
        <v>0.7801237082192439</v>
      </c>
      <c r="O357">
        <v>1.3434692605190763</v>
      </c>
      <c r="P357">
        <v>3.191985258553077</v>
      </c>
      <c r="R357">
        <v>0.7308736189783526</v>
      </c>
      <c r="S357">
        <v>1.2762815003497683</v>
      </c>
      <c r="T357">
        <v>0.633076078505661</v>
      </c>
      <c r="U357">
        <v>2.2132377881886205</v>
      </c>
      <c r="V357">
        <v>10.754239558007374</v>
      </c>
      <c r="W357">
        <v>1.1193</v>
      </c>
      <c r="X357">
        <v>16.727008544029776</v>
      </c>
    </row>
    <row r="358" spans="1:24" ht="12.75">
      <c r="A358" t="s">
        <v>50</v>
      </c>
      <c r="B358">
        <v>20040412</v>
      </c>
      <c r="C358">
        <f t="shared" si="5"/>
        <v>2004</v>
      </c>
      <c r="D358">
        <v>23.8517</v>
      </c>
      <c r="E358">
        <v>7.1697</v>
      </c>
      <c r="F358">
        <v>1.8771</v>
      </c>
      <c r="G358">
        <v>5.2926</v>
      </c>
      <c r="H358">
        <v>2.29</v>
      </c>
      <c r="I358">
        <v>0.9166666666666666</v>
      </c>
      <c r="K358">
        <v>0.03294160500497567</v>
      </c>
      <c r="L358">
        <v>1.69089135230302</v>
      </c>
      <c r="M358">
        <v>0.15751139193255248</v>
      </c>
      <c r="N358">
        <v>2.091837489789373</v>
      </c>
      <c r="O358">
        <v>1.2622868461250603</v>
      </c>
      <c r="P358">
        <v>5.235468685154982</v>
      </c>
      <c r="R358">
        <v>0.8769407153638681</v>
      </c>
      <c r="S358">
        <v>2.3002439351929835</v>
      </c>
      <c r="T358">
        <v>0.9704502555993</v>
      </c>
      <c r="U358">
        <v>5.934614895526722</v>
      </c>
      <c r="V358">
        <v>10.104388342242785</v>
      </c>
      <c r="W358">
        <v>1.12626</v>
      </c>
      <c r="X358">
        <v>21.312898143925658</v>
      </c>
    </row>
    <row r="359" spans="1:24" ht="12.75">
      <c r="A359" t="s">
        <v>50</v>
      </c>
      <c r="B359">
        <v>20040427</v>
      </c>
      <c r="C359">
        <f t="shared" si="5"/>
        <v>2004</v>
      </c>
      <c r="D359">
        <v>19.61248</v>
      </c>
      <c r="E359">
        <v>8.8843</v>
      </c>
      <c r="F359">
        <v>3.9743</v>
      </c>
      <c r="G359">
        <v>4.91</v>
      </c>
      <c r="H359">
        <v>2.29</v>
      </c>
      <c r="I359">
        <v>0.9027777777777778</v>
      </c>
      <c r="K359">
        <v>0.04657049875962639</v>
      </c>
      <c r="L359">
        <v>2.1405383834500613</v>
      </c>
      <c r="M359">
        <v>0.147388968656887</v>
      </c>
      <c r="N359">
        <v>1.294788442453095</v>
      </c>
      <c r="O359">
        <v>0.9413741862783994</v>
      </c>
      <c r="P359">
        <v>4.570660479598069</v>
      </c>
      <c r="R359">
        <v>1.2397564262867664</v>
      </c>
      <c r="S359">
        <v>2.9119318801131477</v>
      </c>
      <c r="T359">
        <v>0.9080845553497569</v>
      </c>
      <c r="U359">
        <v>3.673359338211159</v>
      </c>
      <c r="V359">
        <v>7.535537887223892</v>
      </c>
      <c r="W359">
        <v>2.3845799999999997</v>
      </c>
      <c r="X359">
        <v>18.653250087184723</v>
      </c>
    </row>
    <row r="360" spans="1:24" ht="12.75">
      <c r="A360" t="s">
        <v>50</v>
      </c>
      <c r="B360">
        <v>20040430</v>
      </c>
      <c r="C360">
        <f t="shared" si="5"/>
        <v>2004</v>
      </c>
      <c r="D360">
        <v>25.08941</v>
      </c>
      <c r="E360">
        <v>6.9444</v>
      </c>
      <c r="F360">
        <v>2.6609</v>
      </c>
      <c r="G360">
        <v>4.2835</v>
      </c>
      <c r="H360">
        <v>2.29</v>
      </c>
      <c r="I360">
        <v>0.9444444444444444</v>
      </c>
      <c r="K360">
        <v>0.025861927252361607</v>
      </c>
      <c r="L360">
        <v>0.9349762054465288</v>
      </c>
      <c r="M360">
        <v>0.09112497292097964</v>
      </c>
      <c r="N360">
        <v>0.6289718755811117</v>
      </c>
      <c r="O360">
        <v>1.6663189042881208</v>
      </c>
      <c r="P360">
        <v>3.3472538854891023</v>
      </c>
      <c r="R360">
        <v>0.6884721306672428</v>
      </c>
      <c r="S360">
        <v>1.2719169349342738</v>
      </c>
      <c r="T360">
        <v>0.5614340155187716</v>
      </c>
      <c r="U360">
        <v>1.7844148409764333</v>
      </c>
      <c r="V360">
        <v>13.338595235016443</v>
      </c>
      <c r="W360">
        <v>1.5965399999999998</v>
      </c>
      <c r="X360">
        <v>19.241373157113166</v>
      </c>
    </row>
    <row r="361" spans="1:24" ht="12.75">
      <c r="A361" t="s">
        <v>50</v>
      </c>
      <c r="B361">
        <v>20040506</v>
      </c>
      <c r="C361">
        <f t="shared" si="5"/>
        <v>2004</v>
      </c>
      <c r="D361">
        <v>17.35962</v>
      </c>
      <c r="E361">
        <v>7.6275</v>
      </c>
      <c r="F361">
        <v>3.467</v>
      </c>
      <c r="G361">
        <v>4.1605</v>
      </c>
      <c r="H361">
        <v>2.25</v>
      </c>
      <c r="I361">
        <v>0.8194444444444444</v>
      </c>
      <c r="K361">
        <v>0.10801623241717866</v>
      </c>
      <c r="L361">
        <v>1.200662928700706</v>
      </c>
      <c r="M361">
        <v>0.14392217380503816</v>
      </c>
      <c r="N361">
        <v>1.9370958965984402</v>
      </c>
      <c r="O361">
        <v>0.22584093132684765</v>
      </c>
      <c r="P361">
        <v>3.6155381628482104</v>
      </c>
      <c r="R361">
        <v>2.8345223513660103</v>
      </c>
      <c r="S361">
        <v>1.6286872980978564</v>
      </c>
      <c r="T361">
        <v>0.8803318718643001</v>
      </c>
      <c r="U361">
        <v>5.490309674748251</v>
      </c>
      <c r="V361">
        <v>1.7809039728807416</v>
      </c>
      <c r="W361">
        <v>2.0802</v>
      </c>
      <c r="X361">
        <v>14.694955168957158</v>
      </c>
    </row>
    <row r="362" spans="1:24" ht="12.75">
      <c r="A362" t="s">
        <v>50</v>
      </c>
      <c r="B362">
        <v>20040515</v>
      </c>
      <c r="C362">
        <f t="shared" si="5"/>
        <v>2004</v>
      </c>
      <c r="D362">
        <v>17.51149</v>
      </c>
      <c r="E362">
        <v>4.8868</v>
      </c>
      <c r="F362">
        <v>1.3224</v>
      </c>
      <c r="G362">
        <v>3.5644</v>
      </c>
      <c r="H362">
        <v>2.25</v>
      </c>
      <c r="I362">
        <v>0.8333333333333334</v>
      </c>
      <c r="K362">
        <v>0.05906179254457633</v>
      </c>
      <c r="L362">
        <v>0.6304856934664235</v>
      </c>
      <c r="M362">
        <v>0.07772106231338595</v>
      </c>
      <c r="N362">
        <v>1.3896344989311307</v>
      </c>
      <c r="O362">
        <v>1.1605951901999247</v>
      </c>
      <c r="P362">
        <v>3.3174982374554416</v>
      </c>
      <c r="R362">
        <v>1.549877896432899</v>
      </c>
      <c r="S362">
        <v>0.8552475603560115</v>
      </c>
      <c r="T362">
        <v>0.47539810204860755</v>
      </c>
      <c r="U362">
        <v>3.9386401815434353</v>
      </c>
      <c r="V362">
        <v>9.152054824561445</v>
      </c>
      <c r="W362">
        <v>0.79344</v>
      </c>
      <c r="X362">
        <v>16.764658564942398</v>
      </c>
    </row>
    <row r="363" spans="1:24" ht="12.75">
      <c r="A363" t="s">
        <v>50</v>
      </c>
      <c r="B363">
        <v>20040714</v>
      </c>
      <c r="C363">
        <f t="shared" si="5"/>
        <v>2004</v>
      </c>
      <c r="D363">
        <v>19.50504</v>
      </c>
      <c r="E363">
        <v>7.2287</v>
      </c>
      <c r="F363">
        <v>3.4381</v>
      </c>
      <c r="G363">
        <v>3.7906</v>
      </c>
      <c r="H363">
        <v>1.97</v>
      </c>
      <c r="I363">
        <v>0.875</v>
      </c>
      <c r="K363">
        <v>0.031235205050424472</v>
      </c>
      <c r="L363">
        <v>0.5661017535133469</v>
      </c>
      <c r="M363">
        <v>0.09903914825092405</v>
      </c>
      <c r="N363">
        <v>3.171362503689</v>
      </c>
      <c r="O363">
        <v>0.5960783170558517</v>
      </c>
      <c r="P363">
        <v>4.463816927559547</v>
      </c>
      <c r="R363">
        <v>0.7367006724452786</v>
      </c>
      <c r="S363">
        <v>0.7525219855396389</v>
      </c>
      <c r="T363">
        <v>0.5749985070313881</v>
      </c>
      <c r="U363">
        <v>8.927874520505053</v>
      </c>
      <c r="V363">
        <v>4.20322175336022</v>
      </c>
      <c r="W363">
        <v>2.0628599999999997</v>
      </c>
      <c r="X363">
        <v>17.258177438881578</v>
      </c>
    </row>
    <row r="364" spans="1:24" ht="12.75">
      <c r="A364" t="s">
        <v>50</v>
      </c>
      <c r="B364">
        <v>20040717</v>
      </c>
      <c r="C364">
        <f t="shared" si="5"/>
        <v>2004</v>
      </c>
      <c r="D364">
        <v>19.08396</v>
      </c>
      <c r="E364">
        <v>7.1059</v>
      </c>
      <c r="F364">
        <v>3.0423</v>
      </c>
      <c r="G364">
        <v>4.0636</v>
      </c>
      <c r="H364">
        <v>1.97</v>
      </c>
      <c r="I364">
        <v>0.8611111111111112</v>
      </c>
      <c r="K364">
        <v>0.01136380116792111</v>
      </c>
      <c r="L364">
        <v>0.5344083797047955</v>
      </c>
      <c r="M364">
        <v>0.0986608120644194</v>
      </c>
      <c r="N364">
        <v>4.035349128652393</v>
      </c>
      <c r="O364">
        <v>0.6129414712036614</v>
      </c>
      <c r="P364">
        <v>5.29272359279319</v>
      </c>
      <c r="R364">
        <v>0.2680219306525141</v>
      </c>
      <c r="S364">
        <v>0.7103918200016535</v>
      </c>
      <c r="T364">
        <v>0.5728019741831355</v>
      </c>
      <c r="U364">
        <v>11.360130109733735</v>
      </c>
      <c r="V364">
        <v>4.32213159174258</v>
      </c>
      <c r="W364">
        <v>1.82538</v>
      </c>
      <c r="X364">
        <v>19.058857426313615</v>
      </c>
    </row>
    <row r="365" spans="1:24" ht="12.75">
      <c r="A365" t="s">
        <v>50</v>
      </c>
      <c r="B365">
        <v>20040723</v>
      </c>
      <c r="C365">
        <f t="shared" si="5"/>
        <v>2004</v>
      </c>
      <c r="D365">
        <v>18.76423</v>
      </c>
      <c r="E365">
        <v>5.7939</v>
      </c>
      <c r="F365">
        <v>1.4763</v>
      </c>
      <c r="G365">
        <v>4.3176</v>
      </c>
      <c r="H365">
        <v>1.97</v>
      </c>
      <c r="I365">
        <v>0.8472222222222222</v>
      </c>
      <c r="K365">
        <v>0.012790332012279372</v>
      </c>
      <c r="L365">
        <v>0.2095924865462374</v>
      </c>
      <c r="M365">
        <v>0.05289448733201687</v>
      </c>
      <c r="N365">
        <v>3.485886630421607</v>
      </c>
      <c r="O365">
        <v>0.8223636152825403</v>
      </c>
      <c r="P365">
        <v>4.583527551594681</v>
      </c>
      <c r="R365">
        <v>0.3016674991898776</v>
      </c>
      <c r="S365">
        <v>0.2786123751624203</v>
      </c>
      <c r="T365">
        <v>0.3070932230661283</v>
      </c>
      <c r="U365">
        <v>9.813308441689966</v>
      </c>
      <c r="V365">
        <v>5.7988632332748535</v>
      </c>
      <c r="W365">
        <v>0.8857799999999999</v>
      </c>
      <c r="X365">
        <v>17.385324772383246</v>
      </c>
    </row>
    <row r="366" spans="1:24" ht="12.75">
      <c r="A366" t="s">
        <v>50</v>
      </c>
      <c r="B366">
        <v>20040726</v>
      </c>
      <c r="C366">
        <f t="shared" si="5"/>
        <v>2004</v>
      </c>
      <c r="D366">
        <v>16.61591</v>
      </c>
      <c r="E366">
        <v>5.9641</v>
      </c>
      <c r="F366">
        <v>2.5523</v>
      </c>
      <c r="G366">
        <v>3.4118</v>
      </c>
      <c r="H366">
        <v>1.97</v>
      </c>
      <c r="I366">
        <v>0.8055555555555556</v>
      </c>
      <c r="K366">
        <v>0.006762167466953086</v>
      </c>
      <c r="L366">
        <v>0.420594049219394</v>
      </c>
      <c r="M366">
        <v>0.04440122600232041</v>
      </c>
      <c r="N366">
        <v>3.5986203873563642</v>
      </c>
      <c r="O366">
        <v>0.4277088381084309</v>
      </c>
      <c r="P366">
        <v>4.498086668153462</v>
      </c>
      <c r="R366">
        <v>0.15948969478669153</v>
      </c>
      <c r="S366">
        <v>0.5590978424999221</v>
      </c>
      <c r="T366">
        <v>0.25778330198290333</v>
      </c>
      <c r="U366">
        <v>10.130671352731474</v>
      </c>
      <c r="V366">
        <v>3.015971292700678</v>
      </c>
      <c r="W366">
        <v>1.5313799999999997</v>
      </c>
      <c r="X366">
        <v>15.65439348470167</v>
      </c>
    </row>
    <row r="367" spans="1:24" ht="12.75">
      <c r="A367" t="s">
        <v>50</v>
      </c>
      <c r="B367">
        <v>20040729</v>
      </c>
      <c r="C367">
        <f t="shared" si="5"/>
        <v>2004</v>
      </c>
      <c r="D367">
        <v>29.235</v>
      </c>
      <c r="E367">
        <v>10.2318</v>
      </c>
      <c r="F367">
        <v>3.2262</v>
      </c>
      <c r="G367">
        <v>7.0056</v>
      </c>
      <c r="H367">
        <v>1.97</v>
      </c>
      <c r="I367">
        <v>0.9583333333333334</v>
      </c>
      <c r="K367">
        <v>0.01969713918126243</v>
      </c>
      <c r="L367">
        <v>0.5317636522050394</v>
      </c>
      <c r="M367">
        <v>0.09180443382735536</v>
      </c>
      <c r="N367">
        <v>7.458453138342042</v>
      </c>
      <c r="O367">
        <v>0.5017642910703827</v>
      </c>
      <c r="P367">
        <v>8.603482654626083</v>
      </c>
      <c r="R367">
        <v>0.4645686063740786</v>
      </c>
      <c r="S367">
        <v>0.706876170073039</v>
      </c>
      <c r="T367">
        <v>0.5329954197086775</v>
      </c>
      <c r="U367">
        <v>20.996695792022535</v>
      </c>
      <c r="V367">
        <v>3.5381702755156397</v>
      </c>
      <c r="W367">
        <v>1.9357199999999999</v>
      </c>
      <c r="X367">
        <v>28.17502626369397</v>
      </c>
    </row>
    <row r="368" spans="1:24" ht="12.75">
      <c r="A368" t="s">
        <v>50</v>
      </c>
      <c r="B368">
        <v>20040801</v>
      </c>
      <c r="C368">
        <f t="shared" si="5"/>
        <v>2004</v>
      </c>
      <c r="D368">
        <v>35.27696</v>
      </c>
      <c r="E368">
        <v>13.4369</v>
      </c>
      <c r="F368">
        <v>4.7949</v>
      </c>
      <c r="G368">
        <v>8.642</v>
      </c>
      <c r="H368">
        <v>1.91</v>
      </c>
      <c r="I368">
        <v>1</v>
      </c>
      <c r="K368">
        <v>0.006446399828304519</v>
      </c>
      <c r="L368">
        <v>0.992943429498558</v>
      </c>
      <c r="M368">
        <v>0.16978801512729558</v>
      </c>
      <c r="N368">
        <v>8.437312100995051</v>
      </c>
      <c r="O368">
        <v>0.7037518350942308</v>
      </c>
      <c r="P368">
        <v>10.31024178054344</v>
      </c>
      <c r="R368">
        <v>0.1483731443256645</v>
      </c>
      <c r="S368">
        <v>1.314140608405981</v>
      </c>
      <c r="T368">
        <v>0.9744367482973577</v>
      </c>
      <c r="U368">
        <v>23.717720378631675</v>
      </c>
      <c r="V368">
        <v>4.836676858306083</v>
      </c>
      <c r="W368">
        <v>2.87694</v>
      </c>
      <c r="X368">
        <v>33.86828773796676</v>
      </c>
    </row>
    <row r="369" spans="1:24" ht="12.75">
      <c r="A369" t="s">
        <v>50</v>
      </c>
      <c r="B369">
        <v>20040816</v>
      </c>
      <c r="C369">
        <f t="shared" si="5"/>
        <v>2004</v>
      </c>
      <c r="D369">
        <v>32.14735</v>
      </c>
      <c r="E369">
        <v>11.3674</v>
      </c>
      <c r="F369">
        <v>3.972</v>
      </c>
      <c r="G369">
        <v>7.3954</v>
      </c>
      <c r="H369">
        <v>1.91</v>
      </c>
      <c r="I369">
        <v>0.9722222222222222</v>
      </c>
      <c r="K369">
        <v>0.018107148047140174</v>
      </c>
      <c r="L369">
        <v>0.8009188705408637</v>
      </c>
      <c r="M369">
        <v>0.18820294991941014</v>
      </c>
      <c r="N369">
        <v>6.7531797565428935</v>
      </c>
      <c r="O369">
        <v>1.0015346281030177</v>
      </c>
      <c r="P369">
        <v>8.761943353153326</v>
      </c>
      <c r="R369">
        <v>0.4167620008191634</v>
      </c>
      <c r="S369">
        <v>1.059999976381263</v>
      </c>
      <c r="T369">
        <v>1.0801225893473436</v>
      </c>
      <c r="U369">
        <v>18.983537317936918</v>
      </c>
      <c r="V369">
        <v>6.88324934582862</v>
      </c>
      <c r="W369">
        <v>2.3832</v>
      </c>
      <c r="X369">
        <v>30.806871230313305</v>
      </c>
    </row>
    <row r="370" spans="1:24" ht="12.75">
      <c r="A370" t="s">
        <v>50</v>
      </c>
      <c r="B370">
        <v>20040819</v>
      </c>
      <c r="C370">
        <f t="shared" si="5"/>
        <v>2004</v>
      </c>
      <c r="D370">
        <v>35.10987</v>
      </c>
      <c r="E370">
        <v>9.5743</v>
      </c>
      <c r="F370">
        <v>1.8379</v>
      </c>
      <c r="G370">
        <v>7.7364</v>
      </c>
      <c r="H370">
        <v>1.91</v>
      </c>
      <c r="I370">
        <v>0.9861111111111112</v>
      </c>
      <c r="K370">
        <v>0.02170989648059518</v>
      </c>
      <c r="L370">
        <v>0.4023324226145214</v>
      </c>
      <c r="M370">
        <v>0.07334703272859228</v>
      </c>
      <c r="N370">
        <v>6.56269331359216</v>
      </c>
      <c r="O370">
        <v>1.2338587585583136</v>
      </c>
      <c r="P370">
        <v>8.293941423974182</v>
      </c>
      <c r="R370">
        <v>0.4996844269055819</v>
      </c>
      <c r="S370">
        <v>0.5324788491758354</v>
      </c>
      <c r="T370">
        <v>0.4209486989745678</v>
      </c>
      <c r="U370">
        <v>18.448070081956292</v>
      </c>
      <c r="V370">
        <v>8.479943932420719</v>
      </c>
      <c r="W370">
        <v>1.10274</v>
      </c>
      <c r="X370">
        <v>29.483865989432996</v>
      </c>
    </row>
    <row r="371" spans="1:24" ht="12.75">
      <c r="A371" t="s">
        <v>51</v>
      </c>
      <c r="B371">
        <v>20000126</v>
      </c>
      <c r="C371">
        <f t="shared" si="5"/>
        <v>2000</v>
      </c>
      <c r="D371">
        <v>71.2047</v>
      </c>
      <c r="E371">
        <v>13.7897</v>
      </c>
      <c r="F371">
        <v>3.2341</v>
      </c>
      <c r="G371">
        <v>10.5556</v>
      </c>
      <c r="H371">
        <v>3.89</v>
      </c>
      <c r="I371">
        <v>0.9393939393939394</v>
      </c>
      <c r="K371">
        <v>0.0760700273856912</v>
      </c>
      <c r="L371">
        <v>0.10397247569122749</v>
      </c>
      <c r="M371">
        <v>0.026131448767476993</v>
      </c>
      <c r="N371">
        <v>7.579130195223421</v>
      </c>
      <c r="O371">
        <v>1.551011390790936</v>
      </c>
      <c r="P371">
        <v>9.336315537858752</v>
      </c>
      <c r="R371">
        <v>3.1796107836873726</v>
      </c>
      <c r="S371">
        <v>0.15759271321900142</v>
      </c>
      <c r="T371">
        <v>0.2074317064214343</v>
      </c>
      <c r="U371">
        <v>22.33141644566097</v>
      </c>
      <c r="V371">
        <v>19.809005573020286</v>
      </c>
      <c r="W371">
        <v>1.94046</v>
      </c>
      <c r="X371">
        <v>47.625517222009066</v>
      </c>
    </row>
    <row r="372" spans="1:24" ht="12.75">
      <c r="A372" t="s">
        <v>51</v>
      </c>
      <c r="B372">
        <v>20000719</v>
      </c>
      <c r="C372">
        <f t="shared" si="5"/>
        <v>2000</v>
      </c>
      <c r="D372">
        <v>59.26616</v>
      </c>
      <c r="E372">
        <v>55.5948</v>
      </c>
      <c r="F372">
        <v>46.7413</v>
      </c>
      <c r="G372">
        <v>8.8535</v>
      </c>
      <c r="H372">
        <v>2.54</v>
      </c>
      <c r="I372">
        <v>0.898989898989899</v>
      </c>
      <c r="K372">
        <v>0.026794243404000585</v>
      </c>
      <c r="L372">
        <v>3.280589360598982</v>
      </c>
      <c r="M372">
        <v>0.01962715481826218</v>
      </c>
      <c r="N372">
        <v>6.617227122841087</v>
      </c>
      <c r="O372">
        <v>0.9752714049201114</v>
      </c>
      <c r="P372">
        <v>10.919509286582443</v>
      </c>
      <c r="R372">
        <v>0.7768331022206125</v>
      </c>
      <c r="S372">
        <v>4.542454252905808</v>
      </c>
      <c r="T372">
        <v>0.12637490722143901</v>
      </c>
      <c r="U372">
        <v>18.88641503591085</v>
      </c>
      <c r="V372">
        <v>8.533280088299165</v>
      </c>
      <c r="W372">
        <v>28.04478</v>
      </c>
      <c r="X372">
        <v>60.91013738655788</v>
      </c>
    </row>
    <row r="373" spans="1:24" ht="12.75">
      <c r="A373" t="s">
        <v>51</v>
      </c>
      <c r="B373">
        <v>20000726</v>
      </c>
      <c r="C373">
        <f t="shared" si="5"/>
        <v>2000</v>
      </c>
      <c r="D373">
        <v>46.68166</v>
      </c>
      <c r="E373">
        <v>44.1884</v>
      </c>
      <c r="F373">
        <v>36.8013</v>
      </c>
      <c r="G373">
        <v>7.3871</v>
      </c>
      <c r="H373">
        <v>2.54</v>
      </c>
      <c r="I373">
        <v>0.8080808080808081</v>
      </c>
      <c r="K373">
        <v>0.011357179109273953</v>
      </c>
      <c r="L373">
        <v>3.2703139439196023</v>
      </c>
      <c r="M373">
        <v>0.02446676954685649</v>
      </c>
      <c r="N373">
        <v>5.788221568796474</v>
      </c>
      <c r="O373">
        <v>0.46810064990166406</v>
      </c>
      <c r="P373">
        <v>9.562460111273872</v>
      </c>
      <c r="R373">
        <v>0.32927343933194</v>
      </c>
      <c r="S373">
        <v>4.52822644044131</v>
      </c>
      <c r="T373">
        <v>0.15753611565825962</v>
      </c>
      <c r="U373">
        <v>16.520326843665224</v>
      </c>
      <c r="V373">
        <v>4.095715238829307</v>
      </c>
      <c r="W373">
        <v>22.080779999999997</v>
      </c>
      <c r="X373">
        <v>47.71185807792604</v>
      </c>
    </row>
    <row r="374" spans="1:24" ht="12.75">
      <c r="A374" t="s">
        <v>51</v>
      </c>
      <c r="B374">
        <v>20000802</v>
      </c>
      <c r="C374">
        <f t="shared" si="5"/>
        <v>2000</v>
      </c>
      <c r="D374">
        <v>66.28154</v>
      </c>
      <c r="E374">
        <v>66.3449</v>
      </c>
      <c r="F374">
        <v>54.8195</v>
      </c>
      <c r="G374">
        <v>11.5254</v>
      </c>
      <c r="H374">
        <v>2.51</v>
      </c>
      <c r="I374">
        <v>0.9292929292929293</v>
      </c>
      <c r="K374">
        <v>0.014260429031947866</v>
      </c>
      <c r="L374">
        <v>6.440995366618888</v>
      </c>
      <c r="M374">
        <v>2.624649385276106E-06</v>
      </c>
      <c r="N374">
        <v>7.130639259775663</v>
      </c>
      <c r="O374">
        <v>0.5529006666213081</v>
      </c>
      <c r="P374">
        <v>14.138798346697193</v>
      </c>
      <c r="R374">
        <v>0.40938784112946475</v>
      </c>
      <c r="S374">
        <v>8.89973667104806</v>
      </c>
      <c r="T374">
        <v>1.681209318247265E-05</v>
      </c>
      <c r="U374">
        <v>20.33713229270549</v>
      </c>
      <c r="V374">
        <v>4.788268092618779</v>
      </c>
      <c r="W374">
        <v>32.8917</v>
      </c>
      <c r="X374">
        <v>67.32624170959498</v>
      </c>
    </row>
    <row r="375" spans="1:24" ht="12.75">
      <c r="A375" t="s">
        <v>51</v>
      </c>
      <c r="B375">
        <v>20000809</v>
      </c>
      <c r="C375">
        <f t="shared" si="5"/>
        <v>2000</v>
      </c>
      <c r="D375">
        <v>119.4967</v>
      </c>
      <c r="E375">
        <v>74.4913</v>
      </c>
      <c r="F375">
        <v>28.0914</v>
      </c>
      <c r="G375">
        <v>46.3999</v>
      </c>
      <c r="H375">
        <v>2.51</v>
      </c>
      <c r="I375">
        <v>1</v>
      </c>
      <c r="K375">
        <v>0.0440053223573599</v>
      </c>
      <c r="L375">
        <v>20.733362912431463</v>
      </c>
      <c r="M375">
        <v>2.5255870735851922E-06</v>
      </c>
      <c r="N375">
        <v>24.453143374140705</v>
      </c>
      <c r="O375">
        <v>3.1907822213193295E-06</v>
      </c>
      <c r="P375">
        <v>45.23051732529883</v>
      </c>
      <c r="R375">
        <v>1.2633030799933087</v>
      </c>
      <c r="S375">
        <v>28.64797437709944</v>
      </c>
      <c r="T375">
        <v>1.6177553260926674E-05</v>
      </c>
      <c r="U375">
        <v>69.74224801663013</v>
      </c>
      <c r="V375">
        <v>2.7633029987469737E-05</v>
      </c>
      <c r="W375">
        <v>16.85484</v>
      </c>
      <c r="X375">
        <v>116.50840928430613</v>
      </c>
    </row>
    <row r="376" spans="1:24" ht="12.75">
      <c r="A376" t="s">
        <v>51</v>
      </c>
      <c r="B376">
        <v>20000816</v>
      </c>
      <c r="C376">
        <f t="shared" si="5"/>
        <v>2000</v>
      </c>
      <c r="D376">
        <v>65.39507</v>
      </c>
      <c r="E376">
        <v>30.4849</v>
      </c>
      <c r="F376">
        <v>14.2466</v>
      </c>
      <c r="G376">
        <v>16.2383</v>
      </c>
      <c r="H376">
        <v>2.51</v>
      </c>
      <c r="I376">
        <v>0.9191919191919192</v>
      </c>
      <c r="K376">
        <v>0.005760145434817733</v>
      </c>
      <c r="L376">
        <v>2.515352633210564</v>
      </c>
      <c r="M376">
        <v>0.01056252863547705</v>
      </c>
      <c r="N376">
        <v>14.997255810759533</v>
      </c>
      <c r="O376">
        <v>0.8563747741549808</v>
      </c>
      <c r="P376">
        <v>18.385305892195376</v>
      </c>
      <c r="R376">
        <v>0.16536203075439107</v>
      </c>
      <c r="S376">
        <v>3.475546060228354</v>
      </c>
      <c r="T376">
        <v>0.067657880956734</v>
      </c>
      <c r="U376">
        <v>42.77332849685603</v>
      </c>
      <c r="V376">
        <v>7.416435273026089</v>
      </c>
      <c r="W376">
        <v>8.54796</v>
      </c>
      <c r="X376">
        <v>62.4462897418216</v>
      </c>
    </row>
    <row r="377" spans="1:24" ht="12.75">
      <c r="A377" t="s">
        <v>51</v>
      </c>
      <c r="B377">
        <v>20000823</v>
      </c>
      <c r="C377">
        <f t="shared" si="5"/>
        <v>2000</v>
      </c>
      <c r="D377">
        <v>78.19836</v>
      </c>
      <c r="E377">
        <v>39.4696</v>
      </c>
      <c r="F377">
        <v>18.3908</v>
      </c>
      <c r="G377">
        <v>21.0788</v>
      </c>
      <c r="H377">
        <v>2.51</v>
      </c>
      <c r="I377">
        <v>0.9696969696969697</v>
      </c>
      <c r="K377">
        <v>5.180192509087914E-06</v>
      </c>
      <c r="L377">
        <v>3.692169658224945</v>
      </c>
      <c r="M377">
        <v>1.6500090419601211E-06</v>
      </c>
      <c r="N377">
        <v>20.24166684474878</v>
      </c>
      <c r="O377">
        <v>0.25561921062772636</v>
      </c>
      <c r="P377">
        <v>24.189462543803007</v>
      </c>
      <c r="R377">
        <v>0.00014871276475479604</v>
      </c>
      <c r="S377">
        <v>5.1015931284988</v>
      </c>
      <c r="T377">
        <v>1.0569071023723727E-05</v>
      </c>
      <c r="U377">
        <v>57.73079263295639</v>
      </c>
      <c r="V377">
        <v>2.213730935773067</v>
      </c>
      <c r="W377">
        <v>11.034479999999999</v>
      </c>
      <c r="X377">
        <v>76.08075597906404</v>
      </c>
    </row>
    <row r="378" spans="1:24" ht="12.75">
      <c r="A378" t="s">
        <v>51</v>
      </c>
      <c r="B378">
        <v>20000826</v>
      </c>
      <c r="C378">
        <f t="shared" si="5"/>
        <v>2000</v>
      </c>
      <c r="D378">
        <v>58.57044</v>
      </c>
      <c r="E378">
        <v>25.3845</v>
      </c>
      <c r="F378">
        <v>11.4956</v>
      </c>
      <c r="G378">
        <v>13.8889</v>
      </c>
      <c r="H378">
        <v>2.51</v>
      </c>
      <c r="I378">
        <v>0.8888888888888888</v>
      </c>
      <c r="K378">
        <v>0.01635822750548619</v>
      </c>
      <c r="L378">
        <v>1.5613430610034962</v>
      </c>
      <c r="M378">
        <v>4.002410795886139E-05</v>
      </c>
      <c r="N378">
        <v>12.955216701404755</v>
      </c>
      <c r="O378">
        <v>1.1274955531733117</v>
      </c>
      <c r="P378">
        <v>15.660453567195008</v>
      </c>
      <c r="R378">
        <v>0.46961135798737474</v>
      </c>
      <c r="S378">
        <v>2.157359430518193</v>
      </c>
      <c r="T378">
        <v>0.00025637292216039627</v>
      </c>
      <c r="U378">
        <v>36.94927570146428</v>
      </c>
      <c r="V378">
        <v>9.764413949471745</v>
      </c>
      <c r="W378">
        <v>6.89736</v>
      </c>
      <c r="X378">
        <v>56.23827681236375</v>
      </c>
    </row>
    <row r="379" spans="1:24" ht="12.75">
      <c r="A379" t="s">
        <v>51</v>
      </c>
      <c r="B379">
        <v>20000831</v>
      </c>
      <c r="C379">
        <f t="shared" si="5"/>
        <v>2000</v>
      </c>
      <c r="D379">
        <v>48.76932</v>
      </c>
      <c r="E379">
        <v>13.648</v>
      </c>
      <c r="F379">
        <v>2.816</v>
      </c>
      <c r="G379">
        <v>10.832</v>
      </c>
      <c r="H379">
        <v>2.51</v>
      </c>
      <c r="I379">
        <v>0.8383838383838383</v>
      </c>
      <c r="K379">
        <v>8.986133584189848E-07</v>
      </c>
      <c r="L379">
        <v>0.515201588190174</v>
      </c>
      <c r="M379">
        <v>2.782315200141926E-05</v>
      </c>
      <c r="N379">
        <v>8.51735612353409</v>
      </c>
      <c r="O379">
        <v>0.6442180645386191</v>
      </c>
      <c r="P379">
        <v>9.676804498028243</v>
      </c>
      <c r="R379">
        <v>2.5797357287713826E-05</v>
      </c>
      <c r="S379">
        <v>0.7118711016563282</v>
      </c>
      <c r="T379">
        <v>0.0001782201564529174</v>
      </c>
      <c r="U379">
        <v>24.292155577906435</v>
      </c>
      <c r="V379">
        <v>5.579101255147618</v>
      </c>
      <c r="W379">
        <v>1.6895999999999998</v>
      </c>
      <c r="X379">
        <v>32.27293195222412</v>
      </c>
    </row>
    <row r="380" spans="1:24" ht="12.75">
      <c r="A380" t="s">
        <v>51</v>
      </c>
      <c r="B380">
        <v>20001012</v>
      </c>
      <c r="C380">
        <f t="shared" si="5"/>
        <v>2000</v>
      </c>
      <c r="D380">
        <v>57.75576</v>
      </c>
      <c r="E380">
        <v>13.1777</v>
      </c>
      <c r="F380">
        <v>3.8178</v>
      </c>
      <c r="G380">
        <v>9.3599</v>
      </c>
      <c r="H380">
        <v>3.33</v>
      </c>
      <c r="I380">
        <v>0.8686868686868687</v>
      </c>
      <c r="K380">
        <v>0.038400969565451554</v>
      </c>
      <c r="L380">
        <v>0.964154920320886</v>
      </c>
      <c r="M380">
        <v>0.13654847874152898</v>
      </c>
      <c r="N380">
        <v>6.847582821293137</v>
      </c>
      <c r="O380">
        <v>0.7411812008885243</v>
      </c>
      <c r="P380">
        <v>8.727868390809528</v>
      </c>
      <c r="R380">
        <v>1.4011123530862872</v>
      </c>
      <c r="S380">
        <v>1.4089638949254903</v>
      </c>
      <c r="T380">
        <v>0.9990032498739339</v>
      </c>
      <c r="U380">
        <v>19.913763436641847</v>
      </c>
      <c r="V380">
        <v>8.229538743267865</v>
      </c>
      <c r="W380">
        <v>2.29068</v>
      </c>
      <c r="X380">
        <v>34.243061677795424</v>
      </c>
    </row>
    <row r="381" spans="1:24" ht="12.75">
      <c r="A381" t="s">
        <v>51</v>
      </c>
      <c r="B381">
        <v>20001102</v>
      </c>
      <c r="C381">
        <f t="shared" si="5"/>
        <v>2000</v>
      </c>
      <c r="D381">
        <v>50.35105</v>
      </c>
      <c r="E381">
        <v>10.9069</v>
      </c>
      <c r="F381">
        <v>1.0584</v>
      </c>
      <c r="G381">
        <v>9.8485</v>
      </c>
      <c r="H381">
        <v>3.72</v>
      </c>
      <c r="I381">
        <v>0.8484848484848485</v>
      </c>
      <c r="K381">
        <v>0.07272414512186533</v>
      </c>
      <c r="L381">
        <v>0.2028115786616171</v>
      </c>
      <c r="M381">
        <v>2.8152072849278415E-06</v>
      </c>
      <c r="N381">
        <v>9.3462089218105</v>
      </c>
      <c r="O381">
        <v>0.5555611710088172</v>
      </c>
      <c r="P381">
        <v>10.177308631810085</v>
      </c>
      <c r="R381">
        <v>2.922483141480042</v>
      </c>
      <c r="S381">
        <v>0.30405726767960184</v>
      </c>
      <c r="T381">
        <v>2.181565517999151E-05</v>
      </c>
      <c r="U381">
        <v>27.429360652191082</v>
      </c>
      <c r="V381">
        <v>6.8140649471411345</v>
      </c>
      <c r="W381">
        <v>0.6350399999999999</v>
      </c>
      <c r="X381">
        <v>38.10502782414704</v>
      </c>
    </row>
    <row r="382" spans="1:24" ht="12.75">
      <c r="A382" t="s">
        <v>51</v>
      </c>
      <c r="B382">
        <v>20001108</v>
      </c>
      <c r="C382">
        <f t="shared" si="5"/>
        <v>2000</v>
      </c>
      <c r="D382">
        <v>57.81973</v>
      </c>
      <c r="E382">
        <v>10.6481</v>
      </c>
      <c r="F382">
        <v>1.2609</v>
      </c>
      <c r="G382">
        <v>9.3872</v>
      </c>
      <c r="H382">
        <v>3.72</v>
      </c>
      <c r="I382">
        <v>0.8787878787878788</v>
      </c>
      <c r="K382">
        <v>0.07467242448173893</v>
      </c>
      <c r="L382">
        <v>0.3427826976814906</v>
      </c>
      <c r="M382">
        <v>0.011008810912619281</v>
      </c>
      <c r="N382">
        <v>7.630608889108262</v>
      </c>
      <c r="O382">
        <v>1.017315350058907</v>
      </c>
      <c r="P382">
        <v>9.076388172243018</v>
      </c>
      <c r="R382">
        <v>3.0007764452319505</v>
      </c>
      <c r="S382">
        <v>0.5139034524196134</v>
      </c>
      <c r="T382">
        <v>0.08530967651910779</v>
      </c>
      <c r="U382">
        <v>22.39439808869804</v>
      </c>
      <c r="V382">
        <v>12.477569039674647</v>
      </c>
      <c r="W382">
        <v>0.7565399999999999</v>
      </c>
      <c r="X382">
        <v>39.22849670254336</v>
      </c>
    </row>
    <row r="383" spans="1:24" ht="12.75">
      <c r="A383" t="s">
        <v>51</v>
      </c>
      <c r="B383">
        <v>20001111</v>
      </c>
      <c r="C383">
        <f t="shared" si="5"/>
        <v>2000</v>
      </c>
      <c r="D383">
        <v>77.89506</v>
      </c>
      <c r="E383">
        <v>14.27</v>
      </c>
      <c r="F383">
        <v>2.3229</v>
      </c>
      <c r="G383">
        <v>11.9471</v>
      </c>
      <c r="H383">
        <v>3.72</v>
      </c>
      <c r="I383">
        <v>0.9595959595959596</v>
      </c>
      <c r="K383">
        <v>0.09000074760289123</v>
      </c>
      <c r="L383">
        <v>0.5483257162199049</v>
      </c>
      <c r="M383">
        <v>1.0493810430173142E-06</v>
      </c>
      <c r="N383">
        <v>8.337409828589452</v>
      </c>
      <c r="O383">
        <v>1.6970827665848003</v>
      </c>
      <c r="P383">
        <v>10.672820108378092</v>
      </c>
      <c r="R383">
        <v>3.6167584665215724</v>
      </c>
      <c r="S383">
        <v>0.8220557237042891</v>
      </c>
      <c r="T383">
        <v>8.13188254713981E-06</v>
      </c>
      <c r="U383">
        <v>24.468725555645083</v>
      </c>
      <c r="V383">
        <v>20.815047551261024</v>
      </c>
      <c r="W383">
        <v>1.39374</v>
      </c>
      <c r="X383">
        <v>51.11633542901452</v>
      </c>
    </row>
    <row r="384" spans="1:24" ht="12.75">
      <c r="A384" t="s">
        <v>51</v>
      </c>
      <c r="B384">
        <v>20001114</v>
      </c>
      <c r="C384">
        <f t="shared" si="5"/>
        <v>2000</v>
      </c>
      <c r="D384">
        <v>94.26116</v>
      </c>
      <c r="E384">
        <v>21.6754</v>
      </c>
      <c r="F384">
        <v>3.2808</v>
      </c>
      <c r="G384">
        <v>18.3946</v>
      </c>
      <c r="H384">
        <v>3.72</v>
      </c>
      <c r="I384">
        <v>0.98989898989899</v>
      </c>
      <c r="K384">
        <v>0.07529280681815664</v>
      </c>
      <c r="L384">
        <v>0.6667748232581575</v>
      </c>
      <c r="M384">
        <v>1.5019174489568683E-06</v>
      </c>
      <c r="N384">
        <v>13.204361359345931</v>
      </c>
      <c r="O384">
        <v>1.6936645596629472</v>
      </c>
      <c r="P384">
        <v>15.64009505100264</v>
      </c>
      <c r="R384">
        <v>3.025707050004473</v>
      </c>
      <c r="S384">
        <v>0.9996358800386071</v>
      </c>
      <c r="T384">
        <v>1.1638685844085323E-05</v>
      </c>
      <c r="U384">
        <v>38.75231047554997</v>
      </c>
      <c r="V384">
        <v>20.77312258388798</v>
      </c>
      <c r="W384">
        <v>1.96848</v>
      </c>
      <c r="X384">
        <v>65.51926762816687</v>
      </c>
    </row>
    <row r="385" spans="1:24" ht="12.75">
      <c r="A385" t="s">
        <v>51</v>
      </c>
      <c r="B385">
        <v>20001117</v>
      </c>
      <c r="C385">
        <f t="shared" si="5"/>
        <v>2000</v>
      </c>
      <c r="D385">
        <v>63.20975</v>
      </c>
      <c r="E385">
        <v>12.8367</v>
      </c>
      <c r="F385">
        <v>2.5908</v>
      </c>
      <c r="G385">
        <v>10.2459</v>
      </c>
      <c r="H385">
        <v>3.72</v>
      </c>
      <c r="I385">
        <v>0.9090909090909091</v>
      </c>
      <c r="K385">
        <v>0.07659282148941399</v>
      </c>
      <c r="L385">
        <v>0.6834669558385847</v>
      </c>
      <c r="M385">
        <v>0.015246176201471479</v>
      </c>
      <c r="N385">
        <v>7.840342558852735</v>
      </c>
      <c r="O385">
        <v>1.1789965374625682</v>
      </c>
      <c r="P385">
        <v>9.794645049844775</v>
      </c>
      <c r="R385">
        <v>3.0779492723648705</v>
      </c>
      <c r="S385">
        <v>1.0246609020696145</v>
      </c>
      <c r="T385">
        <v>0.11814594421000861</v>
      </c>
      <c r="U385">
        <v>23.009926857256133</v>
      </c>
      <c r="V385">
        <v>14.460619996419712</v>
      </c>
      <c r="W385">
        <v>1.55448</v>
      </c>
      <c r="X385">
        <v>43.24578297232034</v>
      </c>
    </row>
    <row r="386" spans="1:24" ht="12.75">
      <c r="A386" t="s">
        <v>51</v>
      </c>
      <c r="B386">
        <v>20001120</v>
      </c>
      <c r="C386">
        <f aca="true" t="shared" si="6" ref="C386:C449">INT(B386/10000)</f>
        <v>2000</v>
      </c>
      <c r="D386">
        <v>54.02824</v>
      </c>
      <c r="E386">
        <v>11.2795</v>
      </c>
      <c r="F386">
        <v>2.3463</v>
      </c>
      <c r="G386">
        <v>8.9332</v>
      </c>
      <c r="H386">
        <v>3.72</v>
      </c>
      <c r="I386">
        <v>0.8585858585858586</v>
      </c>
      <c r="K386">
        <v>0.0620696012879948</v>
      </c>
      <c r="L386">
        <v>0.5713478523243384</v>
      </c>
      <c r="M386">
        <v>0.0027330542844296864</v>
      </c>
      <c r="N386">
        <v>7.00553228561636</v>
      </c>
      <c r="O386">
        <v>1.050471957200884</v>
      </c>
      <c r="P386">
        <v>8.692154750714007</v>
      </c>
      <c r="R386">
        <v>2.4943210134485794</v>
      </c>
      <c r="S386">
        <v>0.8565707540899126</v>
      </c>
      <c r="T386">
        <v>0.02117903366353527</v>
      </c>
      <c r="U386">
        <v>20.559916136083537</v>
      </c>
      <c r="V386">
        <v>12.884241223193191</v>
      </c>
      <c r="W386">
        <v>1.4077799999999998</v>
      </c>
      <c r="X386">
        <v>38.22400816047876</v>
      </c>
    </row>
    <row r="387" spans="1:24" ht="12.75">
      <c r="A387" t="s">
        <v>51</v>
      </c>
      <c r="B387">
        <v>20001123</v>
      </c>
      <c r="C387">
        <f t="shared" si="6"/>
        <v>2000</v>
      </c>
      <c r="D387">
        <v>75.20139</v>
      </c>
      <c r="E387">
        <v>14.2677</v>
      </c>
      <c r="F387">
        <v>2.7045</v>
      </c>
      <c r="G387">
        <v>11.5632</v>
      </c>
      <c r="H387">
        <v>3.72</v>
      </c>
      <c r="I387">
        <v>0.9494949494949495</v>
      </c>
      <c r="K387">
        <v>0.07300993923190045</v>
      </c>
      <c r="L387">
        <v>0.47327615389076316</v>
      </c>
      <c r="M387">
        <v>8.075547295208659E-06</v>
      </c>
      <c r="N387">
        <v>8.313885440285993</v>
      </c>
      <c r="O387">
        <v>1.399698764383563</v>
      </c>
      <c r="P387">
        <v>10.259878373339516</v>
      </c>
      <c r="R387">
        <v>2.9339680268246875</v>
      </c>
      <c r="S387">
        <v>0.7095406246505908</v>
      </c>
      <c r="T387">
        <v>6.25791770734569E-05</v>
      </c>
      <c r="U387">
        <v>24.399685912267124</v>
      </c>
      <c r="V387">
        <v>17.167575389806036</v>
      </c>
      <c r="W387">
        <v>1.6226999999999998</v>
      </c>
      <c r="X387">
        <v>46.83353253272551</v>
      </c>
    </row>
    <row r="388" spans="1:24" ht="12.75">
      <c r="A388" t="s">
        <v>51</v>
      </c>
      <c r="B388">
        <v>20001202</v>
      </c>
      <c r="C388">
        <f t="shared" si="6"/>
        <v>2000</v>
      </c>
      <c r="D388">
        <v>47.64267</v>
      </c>
      <c r="E388">
        <v>7.6599</v>
      </c>
      <c r="F388">
        <v>0.7786</v>
      </c>
      <c r="G388">
        <v>6.8813</v>
      </c>
      <c r="H388">
        <v>3.8</v>
      </c>
      <c r="I388">
        <v>0.8282828282828283</v>
      </c>
      <c r="K388">
        <v>0.0808065419654197</v>
      </c>
      <c r="L388">
        <v>0.1389825979216041</v>
      </c>
      <c r="M388">
        <v>2.0012440036763863E-07</v>
      </c>
      <c r="N388">
        <v>4.854120046227319</v>
      </c>
      <c r="O388">
        <v>0.7745656884919583</v>
      </c>
      <c r="P388">
        <v>5.848475074730701</v>
      </c>
      <c r="R388">
        <v>3.308602970336098</v>
      </c>
      <c r="S388">
        <v>0.2094436759156091</v>
      </c>
      <c r="T388">
        <v>1.5685873418454151E-06</v>
      </c>
      <c r="U388">
        <v>14.272479180511706</v>
      </c>
      <c r="V388">
        <v>9.684809240546258</v>
      </c>
      <c r="W388">
        <v>0.46715999999999996</v>
      </c>
      <c r="X388">
        <v>27.94249663589701</v>
      </c>
    </row>
    <row r="389" spans="1:24" ht="12.75">
      <c r="A389" t="s">
        <v>51</v>
      </c>
      <c r="B389">
        <v>20001205</v>
      </c>
      <c r="C389">
        <f t="shared" si="6"/>
        <v>2000</v>
      </c>
      <c r="D389">
        <v>47.4437</v>
      </c>
      <c r="E389">
        <v>7.8431</v>
      </c>
      <c r="F389">
        <v>0.7925</v>
      </c>
      <c r="G389">
        <v>7.0506</v>
      </c>
      <c r="H389">
        <v>3.8</v>
      </c>
      <c r="I389">
        <v>0.8181818181818182</v>
      </c>
      <c r="K389">
        <v>0.04046077833411936</v>
      </c>
      <c r="L389">
        <v>0.24188851137522507</v>
      </c>
      <c r="M389">
        <v>0.00066331598870263</v>
      </c>
      <c r="N389">
        <v>4.3223772171082295</v>
      </c>
      <c r="O389">
        <v>0.9255364942071458</v>
      </c>
      <c r="P389">
        <v>5.530926317013422</v>
      </c>
      <c r="R389">
        <v>1.6566561088044753</v>
      </c>
      <c r="S389">
        <v>0.36452059280658056</v>
      </c>
      <c r="T389">
        <v>0.005199111460727566</v>
      </c>
      <c r="U389">
        <v>12.709005598129439</v>
      </c>
      <c r="V389">
        <v>11.572478002494446</v>
      </c>
      <c r="W389">
        <v>0.4755</v>
      </c>
      <c r="X389">
        <v>26.783359413695667</v>
      </c>
    </row>
    <row r="390" spans="1:24" ht="12.75">
      <c r="A390" t="s">
        <v>51</v>
      </c>
      <c r="B390">
        <v>20001208</v>
      </c>
      <c r="C390">
        <f t="shared" si="6"/>
        <v>2000</v>
      </c>
      <c r="D390">
        <v>90.74015</v>
      </c>
      <c r="E390">
        <v>13.4259</v>
      </c>
      <c r="F390">
        <v>0.88</v>
      </c>
      <c r="G390">
        <v>12.5459</v>
      </c>
      <c r="H390">
        <v>3.8</v>
      </c>
      <c r="I390">
        <v>0.9797979797979798</v>
      </c>
      <c r="K390">
        <v>0.13848467278214305</v>
      </c>
      <c r="L390">
        <v>0.4090092756466923</v>
      </c>
      <c r="M390">
        <v>1.0823503392698632E-06</v>
      </c>
      <c r="N390">
        <v>7.858673251037248</v>
      </c>
      <c r="O390">
        <v>0.16115136533077393</v>
      </c>
      <c r="P390">
        <v>8.567319647147198</v>
      </c>
      <c r="R390">
        <v>5.67021912544035</v>
      </c>
      <c r="S390">
        <v>0.6163678579626535</v>
      </c>
      <c r="T390">
        <v>8.4835284378213E-06</v>
      </c>
      <c r="U390">
        <v>23.106711266658436</v>
      </c>
      <c r="V390">
        <v>2.01496174600862</v>
      </c>
      <c r="W390">
        <v>0.528</v>
      </c>
      <c r="X390">
        <v>31.936268479598496</v>
      </c>
    </row>
    <row r="391" spans="1:24" ht="12.75">
      <c r="A391" t="s">
        <v>51</v>
      </c>
      <c r="B391">
        <v>20010101</v>
      </c>
      <c r="C391">
        <f t="shared" si="6"/>
        <v>2001</v>
      </c>
      <c r="D391">
        <v>80.305</v>
      </c>
      <c r="E391">
        <v>11.2795</v>
      </c>
      <c r="F391">
        <v>0.2897</v>
      </c>
      <c r="G391">
        <v>10.9898</v>
      </c>
      <c r="H391">
        <v>3.89</v>
      </c>
      <c r="I391">
        <v>0.9711538461538461</v>
      </c>
      <c r="K391">
        <v>0.10964386472676896</v>
      </c>
      <c r="L391">
        <v>0.17071065668097207</v>
      </c>
      <c r="M391">
        <v>2.436562252556647E-07</v>
      </c>
      <c r="N391">
        <v>6.32806045363039</v>
      </c>
      <c r="O391">
        <v>1.0822612815741197</v>
      </c>
      <c r="P391">
        <v>7.690676500268475</v>
      </c>
      <c r="R391">
        <v>4.582945828095897</v>
      </c>
      <c r="S391">
        <v>0.2587488215789568</v>
      </c>
      <c r="T391">
        <v>1.934145597311548E-06</v>
      </c>
      <c r="U391">
        <v>18.645220446588826</v>
      </c>
      <c r="V391">
        <v>13.822283888729707</v>
      </c>
      <c r="W391">
        <v>0.17382</v>
      </c>
      <c r="X391">
        <v>37.48302091913899</v>
      </c>
    </row>
    <row r="392" spans="1:24" ht="12.75">
      <c r="A392" t="s">
        <v>51</v>
      </c>
      <c r="B392">
        <v>20010110</v>
      </c>
      <c r="C392">
        <f t="shared" si="6"/>
        <v>2001</v>
      </c>
      <c r="D392">
        <v>92.82091</v>
      </c>
      <c r="E392">
        <v>13.848</v>
      </c>
      <c r="F392">
        <v>1.2306</v>
      </c>
      <c r="G392">
        <v>12.6174</v>
      </c>
      <c r="H392">
        <v>3.89</v>
      </c>
      <c r="I392">
        <v>0.9807692307692307</v>
      </c>
      <c r="K392">
        <v>0.05938941018290928</v>
      </c>
      <c r="L392">
        <v>0.38540616661608296</v>
      </c>
      <c r="M392">
        <v>0.004030361346807504</v>
      </c>
      <c r="N392">
        <v>7.965602288780243</v>
      </c>
      <c r="O392">
        <v>0.44779080377431907</v>
      </c>
      <c r="P392">
        <v>8.862219030700363</v>
      </c>
      <c r="R392">
        <v>2.4823865002305894</v>
      </c>
      <c r="S392">
        <v>0.5841661755630163</v>
      </c>
      <c r="T392">
        <v>0.03199304941346309</v>
      </c>
      <c r="U392">
        <v>23.470131449037346</v>
      </c>
      <c r="V392">
        <v>5.71903635278225</v>
      </c>
      <c r="W392">
        <v>0.7383599999999999</v>
      </c>
      <c r="X392">
        <v>33.02607352702666</v>
      </c>
    </row>
    <row r="393" spans="1:24" ht="12.75">
      <c r="A393" t="s">
        <v>51</v>
      </c>
      <c r="B393">
        <v>20010113</v>
      </c>
      <c r="C393">
        <f t="shared" si="6"/>
        <v>2001</v>
      </c>
      <c r="D393">
        <v>48.00442</v>
      </c>
      <c r="E393">
        <v>6.0866</v>
      </c>
      <c r="F393">
        <v>0.3101</v>
      </c>
      <c r="G393">
        <v>5.7765</v>
      </c>
      <c r="H393">
        <v>3.89</v>
      </c>
      <c r="I393">
        <v>0.8846153846153846</v>
      </c>
      <c r="K393">
        <v>0.062062630699945165</v>
      </c>
      <c r="L393">
        <v>0.20297633217799535</v>
      </c>
      <c r="M393">
        <v>9.520173835923395E-07</v>
      </c>
      <c r="N393">
        <v>5.278933837603414</v>
      </c>
      <c r="O393">
        <v>0.47150746280044453</v>
      </c>
      <c r="P393">
        <v>6.015481215299182</v>
      </c>
      <c r="R393">
        <v>2.594123028732752</v>
      </c>
      <c r="S393">
        <v>0.3076544123289593</v>
      </c>
      <c r="T393">
        <v>7.5571236856644765E-06</v>
      </c>
      <c r="U393">
        <v>15.554036793154461</v>
      </c>
      <c r="V393">
        <v>6.021937694198166</v>
      </c>
      <c r="W393">
        <v>0.18605999999999998</v>
      </c>
      <c r="X393">
        <v>24.663819485538024</v>
      </c>
    </row>
    <row r="394" spans="1:24" ht="12.75">
      <c r="A394" t="s">
        <v>51</v>
      </c>
      <c r="B394">
        <v>20010119</v>
      </c>
      <c r="C394">
        <f t="shared" si="6"/>
        <v>2001</v>
      </c>
      <c r="D394">
        <v>36.46457</v>
      </c>
      <c r="E394">
        <v>4.6977</v>
      </c>
      <c r="F394">
        <v>2.5725136822773167</v>
      </c>
      <c r="G394">
        <v>4.7348</v>
      </c>
      <c r="H394">
        <v>3.89</v>
      </c>
      <c r="I394">
        <v>0.8173076923076923</v>
      </c>
      <c r="K394">
        <v>0.05886313078516167</v>
      </c>
      <c r="L394">
        <v>0.001506974400598676</v>
      </c>
      <c r="M394">
        <v>0.00409776695717864</v>
      </c>
      <c r="N394">
        <v>3.756722607447791</v>
      </c>
      <c r="O394">
        <v>0.7222101524722385</v>
      </c>
      <c r="P394">
        <v>4.543400632062968</v>
      </c>
      <c r="R394">
        <v>2.460388826431597</v>
      </c>
      <c r="S394">
        <v>0.002284144750454965</v>
      </c>
      <c r="T394">
        <v>0.03252811583500284</v>
      </c>
      <c r="U394">
        <v>11.068939951792572</v>
      </c>
      <c r="V394">
        <v>9.223829702449148</v>
      </c>
      <c r="W394">
        <v>1.5435082093663899</v>
      </c>
      <c r="X394">
        <v>24.331478950625165</v>
      </c>
    </row>
    <row r="395" spans="1:24" ht="12.75">
      <c r="A395" t="s">
        <v>51</v>
      </c>
      <c r="B395">
        <v>20010212</v>
      </c>
      <c r="C395">
        <f t="shared" si="6"/>
        <v>2001</v>
      </c>
      <c r="D395">
        <v>38.63675</v>
      </c>
      <c r="E395">
        <v>6.2375</v>
      </c>
      <c r="F395">
        <v>0.3964</v>
      </c>
      <c r="G395">
        <v>5.8411</v>
      </c>
      <c r="H395">
        <v>3.36</v>
      </c>
      <c r="I395">
        <v>0.8269230769230769</v>
      </c>
      <c r="K395">
        <v>0.03451974613941353</v>
      </c>
      <c r="L395">
        <v>0.23065492292954012</v>
      </c>
      <c r="M395">
        <v>0.013525132610208443</v>
      </c>
      <c r="N395">
        <v>3.3771245234601617</v>
      </c>
      <c r="O395">
        <v>1.0007370464879186</v>
      </c>
      <c r="P395">
        <v>4.656561371627243</v>
      </c>
      <c r="R395">
        <v>1.2693240630565603</v>
      </c>
      <c r="S395">
        <v>0.33773845953884735</v>
      </c>
      <c r="T395">
        <v>0.0994019210232156</v>
      </c>
      <c r="U395">
        <v>9.828095027571072</v>
      </c>
      <c r="V395">
        <v>11.200902864206817</v>
      </c>
      <c r="W395">
        <v>0.23783999999999997</v>
      </c>
      <c r="X395">
        <v>22.97330233539651</v>
      </c>
    </row>
    <row r="396" spans="1:24" ht="12.75">
      <c r="A396" t="s">
        <v>51</v>
      </c>
      <c r="B396">
        <v>20010323</v>
      </c>
      <c r="C396">
        <f t="shared" si="6"/>
        <v>2001</v>
      </c>
      <c r="D396">
        <v>51.54076</v>
      </c>
      <c r="E396">
        <v>8.8046</v>
      </c>
      <c r="F396">
        <v>2.0279</v>
      </c>
      <c r="G396">
        <v>6.7767</v>
      </c>
      <c r="H396">
        <v>3.14</v>
      </c>
      <c r="I396">
        <v>0.9038461538461539</v>
      </c>
      <c r="K396">
        <v>0.055743792632949006</v>
      </c>
      <c r="L396">
        <v>0.6205137701066877</v>
      </c>
      <c r="M396">
        <v>0.10150991518319939</v>
      </c>
      <c r="N396">
        <v>0.6380302926356253</v>
      </c>
      <c r="O396">
        <v>3.088691774586644</v>
      </c>
      <c r="P396">
        <v>4.5044895451451055</v>
      </c>
      <c r="R396">
        <v>1.9334212219919176</v>
      </c>
      <c r="S396">
        <v>0.8953387492470463</v>
      </c>
      <c r="T396">
        <v>0.7212384868837964</v>
      </c>
      <c r="U396">
        <v>1.8471956997683847</v>
      </c>
      <c r="V396">
        <v>32.5462016026645</v>
      </c>
      <c r="W396">
        <v>1.21674</v>
      </c>
      <c r="X396">
        <v>39.16013576055565</v>
      </c>
    </row>
    <row r="397" spans="1:24" ht="12.75">
      <c r="A397" t="s">
        <v>51</v>
      </c>
      <c r="B397">
        <v>20010422</v>
      </c>
      <c r="C397">
        <f t="shared" si="6"/>
        <v>2001</v>
      </c>
      <c r="D397">
        <v>35.59786</v>
      </c>
      <c r="E397">
        <v>9.4246</v>
      </c>
      <c r="F397">
        <v>2.5493</v>
      </c>
      <c r="G397">
        <v>6.8753</v>
      </c>
      <c r="H397">
        <v>2.93</v>
      </c>
      <c r="I397">
        <v>0.8076923076923077</v>
      </c>
      <c r="K397">
        <v>0.04838285165253208</v>
      </c>
      <c r="L397">
        <v>1.5199379009663325</v>
      </c>
      <c r="M397">
        <v>0.08448478679048968</v>
      </c>
      <c r="N397">
        <v>3.471374832442201</v>
      </c>
      <c r="O397">
        <v>1.8259491675386699</v>
      </c>
      <c r="P397">
        <v>6.9501295393902245</v>
      </c>
      <c r="R397">
        <v>1.5817335937809411</v>
      </c>
      <c r="S397">
        <v>2.162127517738199</v>
      </c>
      <c r="T397">
        <v>0.5805701655273106</v>
      </c>
      <c r="U397">
        <v>10.000318349326653</v>
      </c>
      <c r="V397">
        <v>18.09801281068286</v>
      </c>
      <c r="W397">
        <v>1.52958</v>
      </c>
      <c r="X397">
        <v>33.95234243705597</v>
      </c>
    </row>
    <row r="398" spans="1:24" ht="12.75">
      <c r="A398" t="s">
        <v>51</v>
      </c>
      <c r="B398">
        <v>20010425</v>
      </c>
      <c r="C398">
        <f t="shared" si="6"/>
        <v>2001</v>
      </c>
      <c r="D398">
        <v>56.74362</v>
      </c>
      <c r="E398">
        <v>18.5733</v>
      </c>
      <c r="F398">
        <v>6.256</v>
      </c>
      <c r="G398">
        <v>12.3173</v>
      </c>
      <c r="H398">
        <v>2.93</v>
      </c>
      <c r="I398">
        <v>0.9230769230769231</v>
      </c>
      <c r="K398">
        <v>0.06339052772340105</v>
      </c>
      <c r="L398">
        <v>2.8820592757177166</v>
      </c>
      <c r="M398">
        <v>0.13323610682294734</v>
      </c>
      <c r="N398">
        <v>9.983047719454133</v>
      </c>
      <c r="O398">
        <v>1.0194232443273832</v>
      </c>
      <c r="P398">
        <v>14.08115687404558</v>
      </c>
      <c r="R398">
        <v>2.072364976493859</v>
      </c>
      <c r="S398">
        <v>4.099759380840603</v>
      </c>
      <c r="T398">
        <v>0.915583876470414</v>
      </c>
      <c r="U398">
        <v>28.759111334809454</v>
      </c>
      <c r="V398">
        <v>10.104079162408631</v>
      </c>
      <c r="W398">
        <v>3.7536</v>
      </c>
      <c r="X398">
        <v>49.70449873102296</v>
      </c>
    </row>
    <row r="399" spans="1:24" ht="12.75">
      <c r="A399" t="s">
        <v>51</v>
      </c>
      <c r="B399">
        <v>20010513</v>
      </c>
      <c r="C399">
        <f t="shared" si="6"/>
        <v>2001</v>
      </c>
      <c r="D399">
        <v>45.17179</v>
      </c>
      <c r="E399">
        <v>18.9951</v>
      </c>
      <c r="F399">
        <v>10.4606</v>
      </c>
      <c r="G399">
        <v>8.5345</v>
      </c>
      <c r="H399">
        <v>2.99</v>
      </c>
      <c r="I399">
        <v>0.8653846153846154</v>
      </c>
      <c r="K399">
        <v>0.03075841682782928</v>
      </c>
      <c r="L399">
        <v>3.238403789168448</v>
      </c>
      <c r="M399">
        <v>0.23933238312418284</v>
      </c>
      <c r="N399">
        <v>3.591593622018967</v>
      </c>
      <c r="O399">
        <v>2.0511520335734383</v>
      </c>
      <c r="P399">
        <v>9.151240244712866</v>
      </c>
      <c r="R399">
        <v>1.0230612899996259</v>
      </c>
      <c r="S399">
        <v>4.625527935607101</v>
      </c>
      <c r="T399">
        <v>1.6606131387299006</v>
      </c>
      <c r="U399">
        <v>10.361378635756575</v>
      </c>
      <c r="V399">
        <v>20.69678248015783</v>
      </c>
      <c r="W399">
        <v>6.2763599999999995</v>
      </c>
      <c r="X399">
        <v>44.643723480251026</v>
      </c>
    </row>
    <row r="400" spans="1:24" ht="12.75">
      <c r="A400" t="s">
        <v>51</v>
      </c>
      <c r="B400">
        <v>20010525</v>
      </c>
      <c r="C400">
        <f t="shared" si="6"/>
        <v>2001</v>
      </c>
      <c r="D400">
        <v>44.92931</v>
      </c>
      <c r="E400">
        <v>16.488</v>
      </c>
      <c r="F400">
        <v>6.2223</v>
      </c>
      <c r="G400">
        <v>10.2657</v>
      </c>
      <c r="H400">
        <v>2.99</v>
      </c>
      <c r="I400">
        <v>0.8557692307692307</v>
      </c>
      <c r="K400">
        <v>0.044263234115196476</v>
      </c>
      <c r="L400">
        <v>1.4464058052354114</v>
      </c>
      <c r="M400">
        <v>0.11592529600369329</v>
      </c>
      <c r="N400">
        <v>7.8310244569922745</v>
      </c>
      <c r="O400">
        <v>1.1530751349718473</v>
      </c>
      <c r="P400">
        <v>10.590693927318423</v>
      </c>
      <c r="R400">
        <v>1.472247471218244</v>
      </c>
      <c r="S400">
        <v>2.065953134293555</v>
      </c>
      <c r="T400">
        <v>0.8043502811527155</v>
      </c>
      <c r="U400">
        <v>22.591701078685812</v>
      </c>
      <c r="V400">
        <v>11.634898272369584</v>
      </c>
      <c r="W400">
        <v>3.7333799999999995</v>
      </c>
      <c r="X400">
        <v>42.30253023771991</v>
      </c>
    </row>
    <row r="401" spans="1:24" ht="12.75">
      <c r="A401" t="s">
        <v>51</v>
      </c>
      <c r="B401">
        <v>20010811</v>
      </c>
      <c r="C401">
        <f t="shared" si="6"/>
        <v>2001</v>
      </c>
      <c r="D401">
        <v>41.89038</v>
      </c>
      <c r="E401">
        <v>31.0673</v>
      </c>
      <c r="F401">
        <v>21.273</v>
      </c>
      <c r="G401">
        <v>9.7943</v>
      </c>
      <c r="H401">
        <v>2.51</v>
      </c>
      <c r="I401">
        <v>0.8461538461538461</v>
      </c>
      <c r="K401">
        <v>0.008072638020284887</v>
      </c>
      <c r="L401">
        <v>4.435771647541588</v>
      </c>
      <c r="M401">
        <v>0.0291264815581945</v>
      </c>
      <c r="N401">
        <v>6.170874768148189</v>
      </c>
      <c r="O401">
        <v>0.5347442908547306</v>
      </c>
      <c r="P401">
        <v>11.178589826122987</v>
      </c>
      <c r="R401">
        <v>0.23174897781407425</v>
      </c>
      <c r="S401">
        <v>6.129052630687446</v>
      </c>
      <c r="T401">
        <v>0.1865685850388068</v>
      </c>
      <c r="U401">
        <v>17.599810052022782</v>
      </c>
      <c r="V401">
        <v>4.631029007898621</v>
      </c>
      <c r="W401">
        <v>12.7638</v>
      </c>
      <c r="X401">
        <v>41.54200925346173</v>
      </c>
    </row>
    <row r="402" spans="1:24" ht="12.75">
      <c r="A402" t="s">
        <v>51</v>
      </c>
      <c r="B402">
        <v>20010817</v>
      </c>
      <c r="C402">
        <f t="shared" si="6"/>
        <v>2001</v>
      </c>
      <c r="D402">
        <v>76.07689</v>
      </c>
      <c r="E402">
        <v>45.9791</v>
      </c>
      <c r="F402">
        <v>28.5903</v>
      </c>
      <c r="G402">
        <v>17.3888</v>
      </c>
      <c r="H402">
        <v>2.51</v>
      </c>
      <c r="I402">
        <v>0.9615384615384616</v>
      </c>
      <c r="K402">
        <v>0.008780501236725548</v>
      </c>
      <c r="L402">
        <v>4.291265471202462</v>
      </c>
      <c r="M402">
        <v>0.09999657043718074</v>
      </c>
      <c r="N402">
        <v>12.99432217806505</v>
      </c>
      <c r="O402">
        <v>0.6033704918224722</v>
      </c>
      <c r="P402">
        <v>17.99773521276389</v>
      </c>
      <c r="R402">
        <v>0.25207028745660875</v>
      </c>
      <c r="S402">
        <v>5.929383659735622</v>
      </c>
      <c r="T402">
        <v>0.6405242808996067</v>
      </c>
      <c r="U402">
        <v>37.06080753237543</v>
      </c>
      <c r="V402">
        <v>5.225350317763391</v>
      </c>
      <c r="W402">
        <v>17.15418</v>
      </c>
      <c r="X402">
        <v>66.26231607823065</v>
      </c>
    </row>
    <row r="403" spans="1:24" ht="12.75">
      <c r="A403" t="s">
        <v>51</v>
      </c>
      <c r="B403">
        <v>20010820</v>
      </c>
      <c r="C403">
        <f t="shared" si="6"/>
        <v>2001</v>
      </c>
      <c r="D403">
        <v>71.1624</v>
      </c>
      <c r="E403">
        <v>33.1101</v>
      </c>
      <c r="F403">
        <v>11.3278</v>
      </c>
      <c r="G403">
        <v>21.7823</v>
      </c>
      <c r="H403">
        <v>2.51</v>
      </c>
      <c r="I403">
        <v>0.9423076923076923</v>
      </c>
      <c r="K403">
        <v>0.017667303941208065</v>
      </c>
      <c r="L403">
        <v>5.873029296999156</v>
      </c>
      <c r="M403">
        <v>1.28773284051525E-05</v>
      </c>
      <c r="N403">
        <v>14.428698841503213</v>
      </c>
      <c r="O403">
        <v>0.759582548151168</v>
      </c>
      <c r="P403">
        <v>21.07899086792315</v>
      </c>
      <c r="R403">
        <v>0.507192273308576</v>
      </c>
      <c r="S403">
        <v>8.114959137454028</v>
      </c>
      <c r="T403">
        <v>8.248524404944513E-05</v>
      </c>
      <c r="U403">
        <v>41.15176023649934</v>
      </c>
      <c r="V403">
        <v>6.5781886306051645</v>
      </c>
      <c r="W403">
        <v>6.796679999999999</v>
      </c>
      <c r="X403">
        <v>63.14886276311116</v>
      </c>
    </row>
    <row r="404" spans="1:24" ht="12.75">
      <c r="A404" t="s">
        <v>51</v>
      </c>
      <c r="B404">
        <v>20010826</v>
      </c>
      <c r="C404">
        <f t="shared" si="6"/>
        <v>2001</v>
      </c>
      <c r="D404">
        <v>48.18098</v>
      </c>
      <c r="E404">
        <v>27.1355</v>
      </c>
      <c r="F404">
        <v>16.9117</v>
      </c>
      <c r="G404">
        <v>10.2238</v>
      </c>
      <c r="H404">
        <v>2.51</v>
      </c>
      <c r="I404">
        <v>0.8942307692307693</v>
      </c>
      <c r="K404">
        <v>5.206332214274055E-07</v>
      </c>
      <c r="L404">
        <v>3.5451054667631032</v>
      </c>
      <c r="M404">
        <v>0.030916243354761442</v>
      </c>
      <c r="N404">
        <v>7.2888942356352935</v>
      </c>
      <c r="O404">
        <v>0.32711100839828816</v>
      </c>
      <c r="P404">
        <v>11.192027474784668</v>
      </c>
      <c r="R404">
        <v>1.4946318239299891E-05</v>
      </c>
      <c r="S404">
        <v>4.898389663311704</v>
      </c>
      <c r="T404">
        <v>0.1980328370898089</v>
      </c>
      <c r="U404">
        <v>20.788487670924056</v>
      </c>
      <c r="V404">
        <v>2.8328690826677216</v>
      </c>
      <c r="W404">
        <v>10.14702</v>
      </c>
      <c r="X404">
        <v>38.86481420031153</v>
      </c>
    </row>
    <row r="405" spans="1:24" ht="12.75">
      <c r="A405" t="s">
        <v>51</v>
      </c>
      <c r="B405">
        <v>20010829</v>
      </c>
      <c r="C405">
        <f t="shared" si="6"/>
        <v>2001</v>
      </c>
      <c r="D405">
        <v>94.63432</v>
      </c>
      <c r="E405">
        <v>42.7761</v>
      </c>
      <c r="F405">
        <v>21.1669</v>
      </c>
      <c r="G405">
        <v>21.6092</v>
      </c>
      <c r="H405">
        <v>2.51</v>
      </c>
      <c r="I405">
        <v>0.9903846153846154</v>
      </c>
      <c r="K405">
        <v>4.2220851816652757E-07</v>
      </c>
      <c r="L405">
        <v>5.453774954005048</v>
      </c>
      <c r="M405">
        <v>0.00010220481838290184</v>
      </c>
      <c r="N405">
        <v>15.391671204262979</v>
      </c>
      <c r="O405">
        <v>0.4815455971276204</v>
      </c>
      <c r="P405">
        <v>21.327094382422548</v>
      </c>
      <c r="R405">
        <v>1.212074569225324E-05</v>
      </c>
      <c r="S405">
        <v>7.535661522961333</v>
      </c>
      <c r="T405">
        <v>0.0006546691302809122</v>
      </c>
      <c r="U405">
        <v>43.898231572686484</v>
      </c>
      <c r="V405">
        <v>4.170314049280223</v>
      </c>
      <c r="W405">
        <v>12.70014</v>
      </c>
      <c r="X405">
        <v>68.30501393480401</v>
      </c>
    </row>
    <row r="406" spans="1:24" ht="12.75">
      <c r="A406" t="s">
        <v>51</v>
      </c>
      <c r="B406">
        <v>20010922</v>
      </c>
      <c r="C406">
        <f t="shared" si="6"/>
        <v>2001</v>
      </c>
      <c r="D406">
        <v>76.00583</v>
      </c>
      <c r="E406">
        <v>26.2299</v>
      </c>
      <c r="F406">
        <v>8.5531</v>
      </c>
      <c r="G406">
        <v>17.6768</v>
      </c>
      <c r="H406">
        <v>2.99</v>
      </c>
      <c r="I406">
        <v>0.9519230769230769</v>
      </c>
      <c r="K406">
        <v>1.0477490897409734E-06</v>
      </c>
      <c r="L406">
        <v>2.8036279306839686</v>
      </c>
      <c r="M406">
        <v>8.94340418017037E-07</v>
      </c>
      <c r="N406">
        <v>9.854121851089722</v>
      </c>
      <c r="O406">
        <v>0.44998415321584156</v>
      </c>
      <c r="P406">
        <v>13.107735877079042</v>
      </c>
      <c r="R406">
        <v>3.4849372818710905E-05</v>
      </c>
      <c r="S406">
        <v>4.004522029588224</v>
      </c>
      <c r="T406">
        <v>6.205401163308848E-06</v>
      </c>
      <c r="U406">
        <v>28.428129228224773</v>
      </c>
      <c r="V406">
        <v>4.540484559987075</v>
      </c>
      <c r="W406">
        <v>5.1318600000000005</v>
      </c>
      <c r="X406">
        <v>42.10503687257406</v>
      </c>
    </row>
    <row r="407" spans="1:24" ht="12.75">
      <c r="A407" t="s">
        <v>51</v>
      </c>
      <c r="B407">
        <v>20010925</v>
      </c>
      <c r="C407">
        <f t="shared" si="6"/>
        <v>2001</v>
      </c>
      <c r="D407">
        <v>224.0697</v>
      </c>
      <c r="E407">
        <v>71.118</v>
      </c>
      <c r="F407">
        <v>19.9775</v>
      </c>
      <c r="G407">
        <v>51.1405</v>
      </c>
      <c r="H407">
        <v>2.99</v>
      </c>
      <c r="I407">
        <v>1</v>
      </c>
      <c r="K407">
        <v>1.073679677285624E-06</v>
      </c>
      <c r="L407">
        <v>4.931332882331935</v>
      </c>
      <c r="M407">
        <v>0.05297710360131482</v>
      </c>
      <c r="N407">
        <v>18.402487395569285</v>
      </c>
      <c r="O407">
        <v>0.2986373447392502</v>
      </c>
      <c r="P407">
        <v>23.685435799921464</v>
      </c>
      <c r="R407">
        <v>3.571185480184979E-05</v>
      </c>
      <c r="S407">
        <v>7.0435990975854725</v>
      </c>
      <c r="T407">
        <v>0.36758282829846317</v>
      </c>
      <c r="U407">
        <v>53.08928565199025</v>
      </c>
      <c r="V407">
        <v>3.013346677063308</v>
      </c>
      <c r="W407">
        <v>11.9865</v>
      </c>
      <c r="X407">
        <v>75.5003499667923</v>
      </c>
    </row>
    <row r="408" spans="1:24" ht="12.75">
      <c r="A408" t="s">
        <v>51</v>
      </c>
      <c r="B408">
        <v>20011001</v>
      </c>
      <c r="C408">
        <f t="shared" si="6"/>
        <v>2001</v>
      </c>
      <c r="D408">
        <v>52.98193</v>
      </c>
      <c r="E408">
        <v>22.423</v>
      </c>
      <c r="F408">
        <v>11.7266</v>
      </c>
      <c r="G408">
        <v>10.6964</v>
      </c>
      <c r="H408">
        <v>3.33</v>
      </c>
      <c r="I408">
        <v>0.9134615384615384</v>
      </c>
      <c r="K408">
        <v>0.004107419008248744</v>
      </c>
      <c r="L408">
        <v>2.2122928754516384</v>
      </c>
      <c r="M408">
        <v>5.1013616004822265E-06</v>
      </c>
      <c r="N408">
        <v>8.402331030076272</v>
      </c>
      <c r="O408">
        <v>0.3897838323104684</v>
      </c>
      <c r="P408">
        <v>11.008520258208229</v>
      </c>
      <c r="R408">
        <v>0.14986484916610904</v>
      </c>
      <c r="S408">
        <v>3.232925249683788</v>
      </c>
      <c r="T408">
        <v>3.732210614598292E-05</v>
      </c>
      <c r="U408">
        <v>24.43519659652631</v>
      </c>
      <c r="V408">
        <v>4.327877104347762</v>
      </c>
      <c r="W408">
        <v>7.035959999999999</v>
      </c>
      <c r="X408">
        <v>39.18186112183011</v>
      </c>
    </row>
    <row r="409" spans="1:24" ht="12.75">
      <c r="A409" t="s">
        <v>51</v>
      </c>
      <c r="B409">
        <v>20011109</v>
      </c>
      <c r="C409">
        <f t="shared" si="6"/>
        <v>2001</v>
      </c>
      <c r="D409">
        <v>58.51595</v>
      </c>
      <c r="E409">
        <v>14.9051</v>
      </c>
      <c r="F409">
        <v>2.9683</v>
      </c>
      <c r="G409">
        <v>11.9368</v>
      </c>
      <c r="H409">
        <v>3.72</v>
      </c>
      <c r="I409">
        <v>0.9326923076923077</v>
      </c>
      <c r="K409">
        <v>0.0852990859634109</v>
      </c>
      <c r="L409">
        <v>0.5271245400333363</v>
      </c>
      <c r="M409">
        <v>9.629042003876774E-05</v>
      </c>
      <c r="N409">
        <v>12.724555491416297</v>
      </c>
      <c r="O409">
        <v>0.35420599526551205</v>
      </c>
      <c r="P409">
        <v>13.691281403098595</v>
      </c>
      <c r="R409">
        <v>3.4278180966444243</v>
      </c>
      <c r="S409">
        <v>0.7902706957220487</v>
      </c>
      <c r="T409">
        <v>0.000746175463508061</v>
      </c>
      <c r="U409">
        <v>37.344170736263024</v>
      </c>
      <c r="V409">
        <v>4.344404869086251</v>
      </c>
      <c r="W409">
        <v>1.78098</v>
      </c>
      <c r="X409">
        <v>47.68839057317925</v>
      </c>
    </row>
    <row r="410" spans="1:24" ht="12.75">
      <c r="A410" t="s">
        <v>51</v>
      </c>
      <c r="B410">
        <v>20011112</v>
      </c>
      <c r="C410">
        <f t="shared" si="6"/>
        <v>2001</v>
      </c>
      <c r="D410">
        <v>46.83531</v>
      </c>
      <c r="E410">
        <v>12.0257</v>
      </c>
      <c r="F410">
        <v>2.2651</v>
      </c>
      <c r="G410">
        <v>9.7606</v>
      </c>
      <c r="H410">
        <v>3.72</v>
      </c>
      <c r="I410">
        <v>0.875</v>
      </c>
      <c r="K410">
        <v>0.050871351586252576</v>
      </c>
      <c r="L410">
        <v>0.3231770292324797</v>
      </c>
      <c r="M410">
        <v>0.024517729114834665</v>
      </c>
      <c r="N410">
        <v>8.976998230060763</v>
      </c>
      <c r="O410">
        <v>0.6836413843706605</v>
      </c>
      <c r="P410">
        <v>10.059205724364991</v>
      </c>
      <c r="R410">
        <v>2.044309591346817</v>
      </c>
      <c r="S410">
        <v>0.48451042654319376</v>
      </c>
      <c r="T410">
        <v>0.18999322963864138</v>
      </c>
      <c r="U410">
        <v>26.345796898655095</v>
      </c>
      <c r="V410">
        <v>8.384993474609159</v>
      </c>
      <c r="W410">
        <v>1.35906</v>
      </c>
      <c r="X410">
        <v>38.808663620792906</v>
      </c>
    </row>
    <row r="411" spans="1:24" ht="12.75">
      <c r="A411" t="s">
        <v>51</v>
      </c>
      <c r="B411">
        <v>20011127</v>
      </c>
      <c r="C411">
        <f t="shared" si="6"/>
        <v>2001</v>
      </c>
      <c r="D411">
        <v>41.0308</v>
      </c>
      <c r="E411">
        <v>7.7022</v>
      </c>
      <c r="F411">
        <v>0.8041</v>
      </c>
      <c r="G411">
        <v>6.8981</v>
      </c>
      <c r="H411">
        <v>3.72</v>
      </c>
      <c r="I411">
        <v>0.8365384615384616</v>
      </c>
      <c r="K411">
        <v>0.06821765994777484</v>
      </c>
      <c r="L411">
        <v>0.11398341962063178</v>
      </c>
      <c r="M411">
        <v>2.019079852468749E-06</v>
      </c>
      <c r="N411">
        <v>7.5569806088338005</v>
      </c>
      <c r="O411">
        <v>0.5625684951986165</v>
      </c>
      <c r="P411">
        <v>8.301752202680676</v>
      </c>
      <c r="R411">
        <v>2.7413861079358215</v>
      </c>
      <c r="S411">
        <v>0.1708851504403081</v>
      </c>
      <c r="T411">
        <v>1.56462900895965E-05</v>
      </c>
      <c r="U411">
        <v>22.17831297111246</v>
      </c>
      <c r="V411">
        <v>6.900011130255879</v>
      </c>
      <c r="W411">
        <v>0.48246</v>
      </c>
      <c r="X411">
        <v>32.47307100603456</v>
      </c>
    </row>
    <row r="412" spans="1:24" ht="12.75">
      <c r="A412" t="s">
        <v>51</v>
      </c>
      <c r="B412">
        <v>20020303</v>
      </c>
      <c r="C412">
        <f t="shared" si="6"/>
        <v>2002</v>
      </c>
      <c r="D412">
        <v>39.84031</v>
      </c>
      <c r="E412">
        <v>7.7113</v>
      </c>
      <c r="F412">
        <v>1.7075</v>
      </c>
      <c r="G412">
        <v>6.0038</v>
      </c>
      <c r="H412">
        <v>3.14</v>
      </c>
      <c r="I412">
        <v>0.8623853211009175</v>
      </c>
      <c r="K412">
        <v>0.050805130999781026</v>
      </c>
      <c r="L412">
        <v>0.43577305082045265</v>
      </c>
      <c r="M412">
        <v>0.03151772067983722</v>
      </c>
      <c r="N412">
        <v>7.702404100164272</v>
      </c>
      <c r="O412">
        <v>0.9480966598913777</v>
      </c>
      <c r="P412">
        <v>9.168596662555721</v>
      </c>
      <c r="R412">
        <v>1.7621283701998367</v>
      </c>
      <c r="S412">
        <v>0.6287765349833749</v>
      </c>
      <c r="T412">
        <v>0.22393667783217902</v>
      </c>
      <c r="U412">
        <v>22.29964297295088</v>
      </c>
      <c r="V412">
        <v>9.990295984055312</v>
      </c>
      <c r="W412">
        <v>1.0245</v>
      </c>
      <c r="X412">
        <v>35.92928054002159</v>
      </c>
    </row>
    <row r="413" spans="1:24" ht="12.75">
      <c r="A413" t="s">
        <v>51</v>
      </c>
      <c r="B413">
        <v>20020318</v>
      </c>
      <c r="C413">
        <f t="shared" si="6"/>
        <v>2002</v>
      </c>
      <c r="D413">
        <v>42.8763</v>
      </c>
      <c r="E413">
        <v>5.2403</v>
      </c>
      <c r="F413">
        <v>0.7219</v>
      </c>
      <c r="G413">
        <v>4.5184</v>
      </c>
      <c r="H413">
        <v>3.14</v>
      </c>
      <c r="I413">
        <v>0.8807339449541285</v>
      </c>
      <c r="K413">
        <v>0.04301898414833622</v>
      </c>
      <c r="L413">
        <v>0.31545095643811055</v>
      </c>
      <c r="M413">
        <v>0.15445381785386178</v>
      </c>
      <c r="N413">
        <v>0.6370373801422975</v>
      </c>
      <c r="O413">
        <v>3.005686316500973</v>
      </c>
      <c r="P413">
        <v>4.155647455083579</v>
      </c>
      <c r="R413">
        <v>1.492073161375906</v>
      </c>
      <c r="S413">
        <v>0.4551638954563764</v>
      </c>
      <c r="T413">
        <v>1.097410412384838</v>
      </c>
      <c r="U413">
        <v>1.844321065587075</v>
      </c>
      <c r="V413">
        <v>31.671555451434564</v>
      </c>
      <c r="W413">
        <v>0.43313999999999997</v>
      </c>
      <c r="X413">
        <v>36.993663986238765</v>
      </c>
    </row>
    <row r="414" spans="1:24" ht="12.75">
      <c r="A414" t="s">
        <v>51</v>
      </c>
      <c r="B414">
        <v>20020324</v>
      </c>
      <c r="C414">
        <f t="shared" si="6"/>
        <v>2002</v>
      </c>
      <c r="D414">
        <v>41.58167</v>
      </c>
      <c r="E414">
        <v>6.4394</v>
      </c>
      <c r="F414">
        <v>1.3834</v>
      </c>
      <c r="G414">
        <v>5.056</v>
      </c>
      <c r="H414">
        <v>3.14</v>
      </c>
      <c r="I414">
        <v>0.8715596330275229</v>
      </c>
      <c r="K414">
        <v>0.09876974736933486</v>
      </c>
      <c r="L414">
        <v>0.5724317570373532</v>
      </c>
      <c r="M414">
        <v>0.08256994241797629</v>
      </c>
      <c r="N414">
        <v>2.6070826959424</v>
      </c>
      <c r="O414">
        <v>2.1768850781822757</v>
      </c>
      <c r="P414">
        <v>5.53773922094934</v>
      </c>
      <c r="R414">
        <v>3.425736151683691</v>
      </c>
      <c r="S414">
        <v>0.8259612567292309</v>
      </c>
      <c r="T414">
        <v>0.586668013899393</v>
      </c>
      <c r="U414">
        <v>7.547904857294344</v>
      </c>
      <c r="V414">
        <v>22.938300675804445</v>
      </c>
      <c r="W414">
        <v>0.83004</v>
      </c>
      <c r="X414">
        <v>36.1546109554111</v>
      </c>
    </row>
    <row r="415" spans="1:24" ht="12.75">
      <c r="A415" t="s">
        <v>51</v>
      </c>
      <c r="B415">
        <v>20020405</v>
      </c>
      <c r="C415">
        <f t="shared" si="6"/>
        <v>2002</v>
      </c>
      <c r="D415">
        <v>39.55437</v>
      </c>
      <c r="E415">
        <v>8.9943</v>
      </c>
      <c r="F415">
        <v>3.2878</v>
      </c>
      <c r="G415">
        <v>5.7065</v>
      </c>
      <c r="H415">
        <v>2.93</v>
      </c>
      <c r="I415">
        <v>0.8532110091743119</v>
      </c>
      <c r="K415">
        <v>0.041272851841902096</v>
      </c>
      <c r="L415">
        <v>1.166064690261275</v>
      </c>
      <c r="M415">
        <v>0.11488294120413964</v>
      </c>
      <c r="N415">
        <v>1.470824189731704</v>
      </c>
      <c r="O415">
        <v>2.702719242994042</v>
      </c>
      <c r="P415">
        <v>5.495763916033063</v>
      </c>
      <c r="R415">
        <v>1.3492932731273521</v>
      </c>
      <c r="S415">
        <v>1.6587391844587063</v>
      </c>
      <c r="T415">
        <v>0.7894629403108073</v>
      </c>
      <c r="U415">
        <v>4.237142585624934</v>
      </c>
      <c r="V415">
        <v>26.788175899398006</v>
      </c>
      <c r="W415">
        <v>1.9726799999999998</v>
      </c>
      <c r="X415">
        <v>36.7954938829198</v>
      </c>
    </row>
    <row r="416" spans="1:24" ht="12.75">
      <c r="A416" t="s">
        <v>51</v>
      </c>
      <c r="B416">
        <v>20020502</v>
      </c>
      <c r="C416">
        <f t="shared" si="6"/>
        <v>2002</v>
      </c>
      <c r="D416">
        <v>35.61539</v>
      </c>
      <c r="E416">
        <v>27.6104</v>
      </c>
      <c r="F416">
        <v>21.8843</v>
      </c>
      <c r="G416">
        <v>5.7261</v>
      </c>
      <c r="H416">
        <v>2.99</v>
      </c>
      <c r="I416">
        <v>0.8073394495412844</v>
      </c>
      <c r="K416">
        <v>0.039150307780787555</v>
      </c>
      <c r="L416">
        <v>1.9970293994469077</v>
      </c>
      <c r="M416">
        <v>0.12227207856097555</v>
      </c>
      <c r="N416">
        <v>2.7401329700483257</v>
      </c>
      <c r="O416">
        <v>0.8878222778360311</v>
      </c>
      <c r="P416">
        <v>5.7864070336730276</v>
      </c>
      <c r="R416">
        <v>1.302185499542877</v>
      </c>
      <c r="S416">
        <v>2.8524285039026243</v>
      </c>
      <c r="T416">
        <v>0.848387575085547</v>
      </c>
      <c r="U416">
        <v>7.905002125221225</v>
      </c>
      <c r="V416">
        <v>8.95841179232251</v>
      </c>
      <c r="W416">
        <v>13.13058</v>
      </c>
      <c r="X416">
        <v>34.99699549607478</v>
      </c>
    </row>
    <row r="417" spans="1:24" ht="12.75">
      <c r="A417" t="s">
        <v>51</v>
      </c>
      <c r="B417">
        <v>20020520</v>
      </c>
      <c r="C417">
        <f t="shared" si="6"/>
        <v>2002</v>
      </c>
      <c r="D417">
        <v>39.48469</v>
      </c>
      <c r="E417">
        <v>28.651</v>
      </c>
      <c r="F417">
        <v>20.85</v>
      </c>
      <c r="G417">
        <v>7.801</v>
      </c>
      <c r="H417">
        <v>2.99</v>
      </c>
      <c r="I417">
        <v>0.8440366972477065</v>
      </c>
      <c r="K417">
        <v>0.04508924879907849</v>
      </c>
      <c r="L417">
        <v>3.817165549729807</v>
      </c>
      <c r="M417">
        <v>0.16826694923461358</v>
      </c>
      <c r="N417">
        <v>2.7917644197013716</v>
      </c>
      <c r="O417">
        <v>1.1957457513796492</v>
      </c>
      <c r="P417">
        <v>8.01803191884452</v>
      </c>
      <c r="R417">
        <v>1.499721695681136</v>
      </c>
      <c r="S417">
        <v>5.452194054419028</v>
      </c>
      <c r="T417">
        <v>1.1675240227228674</v>
      </c>
      <c r="U417">
        <v>8.053953553380707</v>
      </c>
      <c r="V417">
        <v>12.065458490057567</v>
      </c>
      <c r="W417">
        <v>12.51</v>
      </c>
      <c r="X417">
        <v>40.7488518162613</v>
      </c>
    </row>
    <row r="418" spans="1:24" ht="12.75">
      <c r="A418" t="s">
        <v>51</v>
      </c>
      <c r="B418">
        <v>20020616</v>
      </c>
      <c r="C418">
        <f t="shared" si="6"/>
        <v>2002</v>
      </c>
      <c r="D418">
        <v>38.77634</v>
      </c>
      <c r="E418">
        <v>15.8849</v>
      </c>
      <c r="F418">
        <v>7.5089</v>
      </c>
      <c r="G418">
        <v>8.376</v>
      </c>
      <c r="H418">
        <v>2.97</v>
      </c>
      <c r="I418">
        <v>0.8348623853211009</v>
      </c>
      <c r="K418">
        <v>0.06358570418879089</v>
      </c>
      <c r="L418">
        <v>0.9642849888864478</v>
      </c>
      <c r="M418">
        <v>0.08050839625885907</v>
      </c>
      <c r="N418">
        <v>5.126789092471953</v>
      </c>
      <c r="O418">
        <v>1.068189663079157</v>
      </c>
      <c r="P418">
        <v>7.303357844885208</v>
      </c>
      <c r="R418">
        <v>2.102872336162147</v>
      </c>
      <c r="S418">
        <v>1.3754503061524395</v>
      </c>
      <c r="T418">
        <v>0.5568211646047133</v>
      </c>
      <c r="U418">
        <v>14.78324891779496</v>
      </c>
      <c r="V418">
        <v>10.714727961889315</v>
      </c>
      <c r="W418">
        <v>4.5053399999999995</v>
      </c>
      <c r="X418">
        <v>34.03846068660357</v>
      </c>
    </row>
    <row r="419" spans="1:24" ht="12.75">
      <c r="A419" t="s">
        <v>51</v>
      </c>
      <c r="B419">
        <v>20020719</v>
      </c>
      <c r="C419">
        <f t="shared" si="6"/>
        <v>2002</v>
      </c>
      <c r="D419">
        <v>56.88786</v>
      </c>
      <c r="E419">
        <v>28.4471</v>
      </c>
      <c r="F419">
        <v>13.0724</v>
      </c>
      <c r="G419">
        <v>15.3747</v>
      </c>
      <c r="H419">
        <v>2.54</v>
      </c>
      <c r="I419">
        <v>0.9357798165137615</v>
      </c>
      <c r="K419">
        <v>0.014872098133303533</v>
      </c>
      <c r="L419">
        <v>2.5675101280008343</v>
      </c>
      <c r="M419">
        <v>0.08844573502879358</v>
      </c>
      <c r="N419">
        <v>13.174115717241484</v>
      </c>
      <c r="O419">
        <v>0.5510719259181165</v>
      </c>
      <c r="P419">
        <v>16.396015604322532</v>
      </c>
      <c r="R419">
        <v>0.4311798603612966</v>
      </c>
      <c r="S419">
        <v>3.555092094240862</v>
      </c>
      <c r="T419">
        <v>0.5694825185765475</v>
      </c>
      <c r="U419">
        <v>37.600616171704324</v>
      </c>
      <c r="V419">
        <v>4.821684578194859</v>
      </c>
      <c r="W419">
        <v>7.843439999999999</v>
      </c>
      <c r="X419">
        <v>54.821495223077896</v>
      </c>
    </row>
    <row r="420" spans="1:24" ht="12.75">
      <c r="A420" t="s">
        <v>51</v>
      </c>
      <c r="B420">
        <v>20020725</v>
      </c>
      <c r="C420">
        <f t="shared" si="6"/>
        <v>2002</v>
      </c>
      <c r="D420">
        <v>67.01276</v>
      </c>
      <c r="E420">
        <v>32.0545</v>
      </c>
      <c r="F420">
        <v>17.5842</v>
      </c>
      <c r="G420">
        <v>14.4703</v>
      </c>
      <c r="H420">
        <v>2.54</v>
      </c>
      <c r="I420">
        <v>0.963302752293578</v>
      </c>
      <c r="K420">
        <v>0.021158522965868877</v>
      </c>
      <c r="L420">
        <v>12.632692649244381</v>
      </c>
      <c r="M420">
        <v>0.10327033662244557</v>
      </c>
      <c r="N420">
        <v>11.223119045736455</v>
      </c>
      <c r="O420">
        <v>8.458353028125997E-06</v>
      </c>
      <c r="P420">
        <v>23.98024901292218</v>
      </c>
      <c r="R420">
        <v>0.6134392670153874</v>
      </c>
      <c r="S420">
        <v>17.491804716374133</v>
      </c>
      <c r="T420">
        <v>0.6649348481851874</v>
      </c>
      <c r="U420">
        <v>32.03222140638995</v>
      </c>
      <c r="V420">
        <v>7.400759943394924E-05</v>
      </c>
      <c r="W420">
        <v>10.550519999999999</v>
      </c>
      <c r="X420">
        <v>61.3529942455641</v>
      </c>
    </row>
    <row r="421" spans="1:24" ht="12.75">
      <c r="A421" t="s">
        <v>51</v>
      </c>
      <c r="B421">
        <v>20020914</v>
      </c>
      <c r="C421">
        <f t="shared" si="6"/>
        <v>2002</v>
      </c>
      <c r="D421">
        <v>38.65283</v>
      </c>
      <c r="E421">
        <v>14.6984</v>
      </c>
      <c r="F421">
        <v>7.2419</v>
      </c>
      <c r="G421">
        <v>7.4565</v>
      </c>
      <c r="H421">
        <v>2.99</v>
      </c>
      <c r="I421">
        <v>0.8256880733944955</v>
      </c>
      <c r="K421">
        <v>0.019301209780043033</v>
      </c>
      <c r="L421">
        <v>1.9248847017486455</v>
      </c>
      <c r="M421">
        <v>0.0688147196371997</v>
      </c>
      <c r="N421">
        <v>4.968228605075914</v>
      </c>
      <c r="O421">
        <v>1.6480884673715697</v>
      </c>
      <c r="P421">
        <v>8.629317703613372</v>
      </c>
      <c r="R421">
        <v>0.6419810449495679</v>
      </c>
      <c r="S421">
        <v>2.749381652325499</v>
      </c>
      <c r="T421">
        <v>0.47747248439946566</v>
      </c>
      <c r="U421">
        <v>14.332829140411146</v>
      </c>
      <c r="V421">
        <v>16.629741705601763</v>
      </c>
      <c r="W421">
        <v>4.34514</v>
      </c>
      <c r="X421">
        <v>39.17654602768744</v>
      </c>
    </row>
    <row r="422" spans="1:24" ht="12.75">
      <c r="A422" t="s">
        <v>51</v>
      </c>
      <c r="B422">
        <v>20021026</v>
      </c>
      <c r="C422">
        <f t="shared" si="6"/>
        <v>2002</v>
      </c>
      <c r="D422">
        <v>50.32944</v>
      </c>
      <c r="E422">
        <v>14.2795</v>
      </c>
      <c r="F422">
        <v>4.4794</v>
      </c>
      <c r="G422">
        <v>9.8001</v>
      </c>
      <c r="H422">
        <v>3.33</v>
      </c>
      <c r="I422">
        <v>0.9174311926605505</v>
      </c>
      <c r="K422">
        <v>0.04031091069105216</v>
      </c>
      <c r="L422">
        <v>1.1125631536268665</v>
      </c>
      <c r="M422">
        <v>0.04216363769927856</v>
      </c>
      <c r="N422">
        <v>7.628623064121607</v>
      </c>
      <c r="O422">
        <v>1.258071057588108</v>
      </c>
      <c r="P422">
        <v>10.081731823726912</v>
      </c>
      <c r="R422">
        <v>1.4707991900341257</v>
      </c>
      <c r="S422">
        <v>1.6258396666823909</v>
      </c>
      <c r="T422">
        <v>0.30847367525652125</v>
      </c>
      <c r="U422">
        <v>22.1851416785842</v>
      </c>
      <c r="V422">
        <v>13.96870899827704</v>
      </c>
      <c r="W422">
        <v>2.68764</v>
      </c>
      <c r="X422">
        <v>42.24660320883428</v>
      </c>
    </row>
    <row r="423" spans="1:24" ht="12.75">
      <c r="A423" t="s">
        <v>51</v>
      </c>
      <c r="B423">
        <v>20021107</v>
      </c>
      <c r="C423">
        <f t="shared" si="6"/>
        <v>2002</v>
      </c>
      <c r="D423">
        <v>66.8251</v>
      </c>
      <c r="E423">
        <v>18.4462</v>
      </c>
      <c r="F423">
        <v>4.9504</v>
      </c>
      <c r="G423">
        <v>13.4958</v>
      </c>
      <c r="H423">
        <v>3.72</v>
      </c>
      <c r="I423">
        <v>0.9541284403669725</v>
      </c>
      <c r="K423">
        <v>0.07226408631058927</v>
      </c>
      <c r="L423">
        <v>1.2898899646760806</v>
      </c>
      <c r="M423">
        <v>0.08345787428426274</v>
      </c>
      <c r="N423">
        <v>16.613717349897193</v>
      </c>
      <c r="O423">
        <v>0.30456793374866564</v>
      </c>
      <c r="P423">
        <v>18.36389720891679</v>
      </c>
      <c r="R423">
        <v>2.903995277266711</v>
      </c>
      <c r="S423">
        <v>1.9338167024532544</v>
      </c>
      <c r="T423">
        <v>0.646733267986419</v>
      </c>
      <c r="U423">
        <v>48.758127362256495</v>
      </c>
      <c r="V423">
        <v>3.7355844678840024</v>
      </c>
      <c r="W423">
        <v>2.97024</v>
      </c>
      <c r="X423">
        <v>60.94849707784688</v>
      </c>
    </row>
    <row r="424" spans="1:24" ht="12.75">
      <c r="A424" t="s">
        <v>51</v>
      </c>
      <c r="B424">
        <v>20021110</v>
      </c>
      <c r="C424">
        <f t="shared" si="6"/>
        <v>2002</v>
      </c>
      <c r="D424">
        <v>43.51141</v>
      </c>
      <c r="E424">
        <v>7.8018</v>
      </c>
      <c r="F424">
        <v>2.5725136822773167</v>
      </c>
      <c r="G424">
        <v>8.1508</v>
      </c>
      <c r="H424">
        <v>3.72</v>
      </c>
      <c r="I424">
        <v>0.8990825688073395</v>
      </c>
      <c r="K424">
        <v>0.12077937913606446</v>
      </c>
      <c r="L424">
        <v>1.699129028121932E-06</v>
      </c>
      <c r="M424">
        <v>0.014775186255006493</v>
      </c>
      <c r="N424">
        <v>10.483475616091344</v>
      </c>
      <c r="O424">
        <v>0.20681860980673406</v>
      </c>
      <c r="P424">
        <v>10.825850490418176</v>
      </c>
      <c r="R424">
        <v>4.853624594308894</v>
      </c>
      <c r="S424">
        <v>2.5473522425848895E-06</v>
      </c>
      <c r="T424">
        <v>0.11449614040325759</v>
      </c>
      <c r="U424">
        <v>30.76702393108037</v>
      </c>
      <c r="V424">
        <v>2.5366701509061365</v>
      </c>
      <c r="W424">
        <v>1.5435082093663899</v>
      </c>
      <c r="X424">
        <v>39.81532557341729</v>
      </c>
    </row>
    <row r="425" spans="1:24" ht="12.75">
      <c r="A425" t="s">
        <v>51</v>
      </c>
      <c r="B425">
        <v>20021116</v>
      </c>
      <c r="C425">
        <f t="shared" si="6"/>
        <v>2002</v>
      </c>
      <c r="D425">
        <v>70.83228</v>
      </c>
      <c r="E425">
        <v>15.3123</v>
      </c>
      <c r="F425">
        <v>0.3097</v>
      </c>
      <c r="G425">
        <v>15.0026</v>
      </c>
      <c r="H425">
        <v>3.72</v>
      </c>
      <c r="I425">
        <v>0.9724770642201835</v>
      </c>
      <c r="K425">
        <v>0.14615580493076882</v>
      </c>
      <c r="L425">
        <v>0.6184760292462199</v>
      </c>
      <c r="M425">
        <v>0.04678474397729977</v>
      </c>
      <c r="N425">
        <v>15.77356062477367</v>
      </c>
      <c r="O425">
        <v>0.7042645661325087</v>
      </c>
      <c r="P425">
        <v>17.289241769060467</v>
      </c>
      <c r="R425">
        <v>5.873398377166948</v>
      </c>
      <c r="S425">
        <v>0.9272258162917438</v>
      </c>
      <c r="T425">
        <v>0.36254518370895633</v>
      </c>
      <c r="U425">
        <v>46.29242581304346</v>
      </c>
      <c r="V425">
        <v>8.63794077775987</v>
      </c>
      <c r="W425">
        <v>0.18581999999999999</v>
      </c>
      <c r="X425">
        <v>62.27935596797098</v>
      </c>
    </row>
    <row r="426" spans="1:24" ht="12.75">
      <c r="A426" t="s">
        <v>51</v>
      </c>
      <c r="B426">
        <v>20021122</v>
      </c>
      <c r="C426">
        <f t="shared" si="6"/>
        <v>2002</v>
      </c>
      <c r="D426">
        <v>37.37734</v>
      </c>
      <c r="E426">
        <v>6.13</v>
      </c>
      <c r="F426">
        <v>1.1235</v>
      </c>
      <c r="G426">
        <v>5.0065</v>
      </c>
      <c r="H426">
        <v>3.72</v>
      </c>
      <c r="I426">
        <v>0.8165137614678899</v>
      </c>
      <c r="K426">
        <v>0.03751570488314762</v>
      </c>
      <c r="L426">
        <v>0.12868116752911188</v>
      </c>
      <c r="M426">
        <v>0.01786982183768135</v>
      </c>
      <c r="N426">
        <v>5.807621551358417</v>
      </c>
      <c r="O426">
        <v>1.0524089411232675</v>
      </c>
      <c r="P426">
        <v>7.044097186731625</v>
      </c>
      <c r="R426">
        <v>1.507601290850722</v>
      </c>
      <c r="S426">
        <v>0.19292016983903937</v>
      </c>
      <c r="T426">
        <v>0.13847714639909042</v>
      </c>
      <c r="U426">
        <v>17.044274036278317</v>
      </c>
      <c r="V426">
        <v>12.907998704704584</v>
      </c>
      <c r="W426">
        <v>0.6740999999999999</v>
      </c>
      <c r="X426">
        <v>32.465371348071756</v>
      </c>
    </row>
    <row r="427" spans="1:24" ht="12.75">
      <c r="A427" t="s">
        <v>51</v>
      </c>
      <c r="B427">
        <v>20021125</v>
      </c>
      <c r="C427">
        <f t="shared" si="6"/>
        <v>2002</v>
      </c>
      <c r="D427">
        <v>42.89104</v>
      </c>
      <c r="E427">
        <v>10.2226</v>
      </c>
      <c r="F427">
        <v>3.2463</v>
      </c>
      <c r="G427">
        <v>6.9763</v>
      </c>
      <c r="H427">
        <v>3.72</v>
      </c>
      <c r="I427">
        <v>0.8899082568807339</v>
      </c>
      <c r="K427">
        <v>0.03976720482318045</v>
      </c>
      <c r="L427">
        <v>0.4478260712291768</v>
      </c>
      <c r="M427">
        <v>0.029588206128663454</v>
      </c>
      <c r="N427">
        <v>6.737445912417853</v>
      </c>
      <c r="O427">
        <v>0.5967049883248582</v>
      </c>
      <c r="P427">
        <v>7.851332382923732</v>
      </c>
      <c r="R427">
        <v>1.5980797778341453</v>
      </c>
      <c r="S427">
        <v>0.6713855910604575</v>
      </c>
      <c r="T427">
        <v>0.22928546176804113</v>
      </c>
      <c r="U427">
        <v>19.773133187198287</v>
      </c>
      <c r="V427">
        <v>7.318701804421363</v>
      </c>
      <c r="W427">
        <v>1.94778</v>
      </c>
      <c r="X427">
        <v>31.538365822282294</v>
      </c>
    </row>
    <row r="428" spans="1:24" ht="12.75">
      <c r="A428" t="s">
        <v>51</v>
      </c>
      <c r="B428">
        <v>20021128</v>
      </c>
      <c r="C428">
        <f t="shared" si="6"/>
        <v>2002</v>
      </c>
      <c r="D428">
        <v>113.3403</v>
      </c>
      <c r="E428">
        <v>22.6337</v>
      </c>
      <c r="F428">
        <v>3.5206</v>
      </c>
      <c r="G428">
        <v>19.1131</v>
      </c>
      <c r="H428">
        <v>3.72</v>
      </c>
      <c r="I428">
        <v>1</v>
      </c>
      <c r="K428">
        <v>0.14569574611949276</v>
      </c>
      <c r="L428">
        <v>0.6123628066648168</v>
      </c>
      <c r="M428">
        <v>0.030662217629536883</v>
      </c>
      <c r="N428">
        <v>17.571496016538017</v>
      </c>
      <c r="O428">
        <v>0.36639759995345544</v>
      </c>
      <c r="P428">
        <v>18.726614386905318</v>
      </c>
      <c r="R428">
        <v>5.854910512953618</v>
      </c>
      <c r="S428">
        <v>0.9180608082232452</v>
      </c>
      <c r="T428">
        <v>0.23760821110441924</v>
      </c>
      <c r="U428">
        <v>51.569027128359394</v>
      </c>
      <c r="V428">
        <v>4.493937252716779</v>
      </c>
      <c r="W428">
        <v>2.11236</v>
      </c>
      <c r="X428">
        <v>65.18590391335745</v>
      </c>
    </row>
    <row r="429" spans="1:24" ht="12.75">
      <c r="A429" t="s">
        <v>51</v>
      </c>
      <c r="B429">
        <v>20021201</v>
      </c>
      <c r="C429">
        <f t="shared" si="6"/>
        <v>2002</v>
      </c>
      <c r="D429">
        <v>75.07243</v>
      </c>
      <c r="E429">
        <v>11.8741</v>
      </c>
      <c r="F429">
        <v>0.718</v>
      </c>
      <c r="G429">
        <v>11.1561</v>
      </c>
      <c r="H429">
        <v>3.8</v>
      </c>
      <c r="I429">
        <v>0.981651376146789</v>
      </c>
      <c r="K429">
        <v>0.06185699835248087</v>
      </c>
      <c r="L429">
        <v>0.20772817043985203</v>
      </c>
      <c r="M429">
        <v>0.050469275165055366</v>
      </c>
      <c r="N429">
        <v>10.485155929541591</v>
      </c>
      <c r="O429">
        <v>0.9434820805468757</v>
      </c>
      <c r="P429">
        <v>11.748692454045855</v>
      </c>
      <c r="R429">
        <v>2.5327188060179027</v>
      </c>
      <c r="S429">
        <v>0.3130417207533274</v>
      </c>
      <c r="T429">
        <v>0.3955812785976526</v>
      </c>
      <c r="U429">
        <v>30.829309593426796</v>
      </c>
      <c r="V429">
        <v>11.796861270424138</v>
      </c>
      <c r="W429">
        <v>0.43079999999999996</v>
      </c>
      <c r="X429">
        <v>46.29831266921981</v>
      </c>
    </row>
    <row r="430" spans="1:24" ht="12.75">
      <c r="A430" t="s">
        <v>51</v>
      </c>
      <c r="B430">
        <v>20021204</v>
      </c>
      <c r="C430">
        <f t="shared" si="6"/>
        <v>2002</v>
      </c>
      <c r="D430">
        <v>58.40106</v>
      </c>
      <c r="E430">
        <v>8.1876</v>
      </c>
      <c r="F430">
        <v>1.944</v>
      </c>
      <c r="G430">
        <v>6.2436</v>
      </c>
      <c r="H430">
        <v>3.8</v>
      </c>
      <c r="I430">
        <v>0.944954128440367</v>
      </c>
      <c r="K430">
        <v>0.03783983722745576</v>
      </c>
      <c r="L430">
        <v>0.24169774414573447</v>
      </c>
      <c r="M430">
        <v>0.005767156077263796</v>
      </c>
      <c r="N430">
        <v>1.7915196494997636</v>
      </c>
      <c r="O430">
        <v>2.5093057013325093</v>
      </c>
      <c r="P430">
        <v>4.586130088282728</v>
      </c>
      <c r="R430">
        <v>1.549342352768558</v>
      </c>
      <c r="S430">
        <v>0.36423311084562826</v>
      </c>
      <c r="T430">
        <v>0.04520332355587004</v>
      </c>
      <c r="U430">
        <v>5.26757201211698</v>
      </c>
      <c r="V430">
        <v>31.375191807083002</v>
      </c>
      <c r="W430">
        <v>1.1663999999999999</v>
      </c>
      <c r="X430">
        <v>39.76794260637004</v>
      </c>
    </row>
    <row r="431" spans="1:24" ht="12.75">
      <c r="A431" t="s">
        <v>51</v>
      </c>
      <c r="B431">
        <v>20021207</v>
      </c>
      <c r="C431">
        <f t="shared" si="6"/>
        <v>2002</v>
      </c>
      <c r="D431">
        <v>85.20026</v>
      </c>
      <c r="E431">
        <v>13.0262</v>
      </c>
      <c r="F431">
        <v>0.7127</v>
      </c>
      <c r="G431">
        <v>12.3135</v>
      </c>
      <c r="H431">
        <v>3.8</v>
      </c>
      <c r="I431">
        <v>0.9908256880733946</v>
      </c>
      <c r="K431">
        <v>0.07574589504138306</v>
      </c>
      <c r="L431">
        <v>0.15126107051063528</v>
      </c>
      <c r="M431">
        <v>0.044689996887530094</v>
      </c>
      <c r="N431">
        <v>9.999545342420195</v>
      </c>
      <c r="O431">
        <v>1.2846191313478352</v>
      </c>
      <c r="P431">
        <v>11.555861436207579</v>
      </c>
      <c r="R431">
        <v>3.101396090330576</v>
      </c>
      <c r="S431">
        <v>0.22794706031144782</v>
      </c>
      <c r="T431">
        <v>0.35028294049158004</v>
      </c>
      <c r="U431">
        <v>29.40147778693636</v>
      </c>
      <c r="V431">
        <v>16.06228034459235</v>
      </c>
      <c r="W431">
        <v>0.42762</v>
      </c>
      <c r="X431">
        <v>49.57100422266232</v>
      </c>
    </row>
    <row r="432" spans="1:24" ht="12.75">
      <c r="A432" t="s">
        <v>51</v>
      </c>
      <c r="B432">
        <v>20021210</v>
      </c>
      <c r="C432">
        <f t="shared" si="6"/>
        <v>2002</v>
      </c>
      <c r="D432">
        <v>54.8101</v>
      </c>
      <c r="E432">
        <v>7.8786</v>
      </c>
      <c r="F432">
        <v>0.502</v>
      </c>
      <c r="G432">
        <v>7.3766</v>
      </c>
      <c r="H432">
        <v>3.8</v>
      </c>
      <c r="I432">
        <v>0.926605504587156</v>
      </c>
      <c r="K432">
        <v>0.04258680768925871</v>
      </c>
      <c r="L432">
        <v>0.1411113867779651</v>
      </c>
      <c r="M432">
        <v>0.0195954981169424</v>
      </c>
      <c r="N432">
        <v>4.564647865480213</v>
      </c>
      <c r="O432">
        <v>1.0761085091147837</v>
      </c>
      <c r="P432">
        <v>5.844050067179163</v>
      </c>
      <c r="R432">
        <v>1.7437058311208444</v>
      </c>
      <c r="S432">
        <v>0.2126517132525995</v>
      </c>
      <c r="T432">
        <v>0.15359071780815148</v>
      </c>
      <c r="U432">
        <v>13.421349494038163</v>
      </c>
      <c r="V432">
        <v>13.455160469599752</v>
      </c>
      <c r="W432">
        <v>0.30119999999999997</v>
      </c>
      <c r="X432">
        <v>29.287658225819513</v>
      </c>
    </row>
    <row r="433" spans="1:24" ht="12.75">
      <c r="A433" t="s">
        <v>51</v>
      </c>
      <c r="B433">
        <v>20021225</v>
      </c>
      <c r="C433">
        <f t="shared" si="6"/>
        <v>2002</v>
      </c>
      <c r="D433">
        <v>49.04533</v>
      </c>
      <c r="E433">
        <v>8.5305</v>
      </c>
      <c r="F433">
        <v>1.6825</v>
      </c>
      <c r="G433">
        <v>6.848</v>
      </c>
      <c r="H433">
        <v>3.8</v>
      </c>
      <c r="I433">
        <v>0.908256880733945</v>
      </c>
      <c r="K433">
        <v>0.04636835170618692</v>
      </c>
      <c r="L433">
        <v>0.16897640914014847</v>
      </c>
      <c r="M433">
        <v>0.025672812655673387</v>
      </c>
      <c r="N433">
        <v>5.898969500744576</v>
      </c>
      <c r="O433">
        <v>0.5724357191796997</v>
      </c>
      <c r="P433">
        <v>6.712422793426284</v>
      </c>
      <c r="R433">
        <v>1.8985401732737308</v>
      </c>
      <c r="S433">
        <v>0.254643680594427</v>
      </c>
      <c r="T433">
        <v>0.201225082435125</v>
      </c>
      <c r="U433">
        <v>17.344630660975568</v>
      </c>
      <c r="V433">
        <v>7.157470083039776</v>
      </c>
      <c r="W433">
        <v>1.0095</v>
      </c>
      <c r="X433">
        <v>27.866009680318626</v>
      </c>
    </row>
    <row r="434" spans="1:24" ht="12.75">
      <c r="A434" t="s">
        <v>51</v>
      </c>
      <c r="B434">
        <v>20030112</v>
      </c>
      <c r="C434">
        <f t="shared" si="6"/>
        <v>2003</v>
      </c>
      <c r="D434">
        <v>58.91296</v>
      </c>
      <c r="E434">
        <v>9.988</v>
      </c>
      <c r="F434">
        <v>1.1788</v>
      </c>
      <c r="G434">
        <v>8.8092</v>
      </c>
      <c r="H434">
        <v>3.89</v>
      </c>
      <c r="I434">
        <v>0.9215686274509803</v>
      </c>
      <c r="K434">
        <v>0.05234563095875085</v>
      </c>
      <c r="L434">
        <v>0.20099495436260434</v>
      </c>
      <c r="M434">
        <v>0.07216646940376446</v>
      </c>
      <c r="N434">
        <v>8.95439037636653</v>
      </c>
      <c r="O434">
        <v>0.8518741350412071</v>
      </c>
      <c r="P434">
        <v>10.131771566132857</v>
      </c>
      <c r="R434">
        <v>2.1879673032255407</v>
      </c>
      <c r="S434">
        <v>0.304651206877098</v>
      </c>
      <c r="T434">
        <v>0.5728581690221539</v>
      </c>
      <c r="U434">
        <v>26.383531534750894</v>
      </c>
      <c r="V434">
        <v>10.87985529231854</v>
      </c>
      <c r="W434">
        <v>0.70728</v>
      </c>
      <c r="X434">
        <v>41.03614350619422</v>
      </c>
    </row>
    <row r="435" spans="1:24" ht="12.75">
      <c r="A435" t="s">
        <v>51</v>
      </c>
      <c r="B435">
        <v>20030118</v>
      </c>
      <c r="C435">
        <f t="shared" si="6"/>
        <v>2003</v>
      </c>
      <c r="D435">
        <v>51.67274</v>
      </c>
      <c r="E435">
        <v>7.462</v>
      </c>
      <c r="F435">
        <v>0.9317</v>
      </c>
      <c r="G435">
        <v>6.5303</v>
      </c>
      <c r="H435">
        <v>3.89</v>
      </c>
      <c r="I435">
        <v>0.8823529411764706</v>
      </c>
      <c r="K435">
        <v>0.027680902203914445</v>
      </c>
      <c r="L435">
        <v>0.02366510838019378</v>
      </c>
      <c r="M435">
        <v>0.040586979550620364</v>
      </c>
      <c r="N435">
        <v>5.675793323398127</v>
      </c>
      <c r="O435">
        <v>0.9798859842646133</v>
      </c>
      <c r="P435">
        <v>6.747612297797469</v>
      </c>
      <c r="R435">
        <v>1.1570193698433908</v>
      </c>
      <c r="S435">
        <v>0.035869576187951946</v>
      </c>
      <c r="T435">
        <v>0.32217985698348645</v>
      </c>
      <c r="U435">
        <v>16.723357575277713</v>
      </c>
      <c r="V435">
        <v>12.514780380383796</v>
      </c>
      <c r="W435">
        <v>0.55902</v>
      </c>
      <c r="X435">
        <v>31.312226758676342</v>
      </c>
    </row>
    <row r="436" spans="1:24" ht="12.75">
      <c r="A436" t="s">
        <v>51</v>
      </c>
      <c r="B436">
        <v>20030121</v>
      </c>
      <c r="C436">
        <f t="shared" si="6"/>
        <v>2003</v>
      </c>
      <c r="D436">
        <v>50.43755</v>
      </c>
      <c r="E436">
        <v>6.9742</v>
      </c>
      <c r="F436">
        <v>2.7055</v>
      </c>
      <c r="G436">
        <v>4.2687</v>
      </c>
      <c r="H436">
        <v>3.89</v>
      </c>
      <c r="I436">
        <v>0.8529411764705882</v>
      </c>
      <c r="K436">
        <v>0.03309704911848258</v>
      </c>
      <c r="L436">
        <v>0.3023747299803005</v>
      </c>
      <c r="M436">
        <v>0.03343410928168328</v>
      </c>
      <c r="N436">
        <v>1.6844378559885655</v>
      </c>
      <c r="O436">
        <v>1.5249190779541224</v>
      </c>
      <c r="P436">
        <v>3.5782628223231545</v>
      </c>
      <c r="R436">
        <v>1.383406026026392</v>
      </c>
      <c r="S436">
        <v>0.45831412390307313</v>
      </c>
      <c r="T436">
        <v>0.26540029994861564</v>
      </c>
      <c r="U436">
        <v>4.963087091791025</v>
      </c>
      <c r="V436">
        <v>19.47576316521704</v>
      </c>
      <c r="W436">
        <v>1.6232999999999997</v>
      </c>
      <c r="X436">
        <v>28.169270706886145</v>
      </c>
    </row>
    <row r="437" spans="1:24" ht="12.75">
      <c r="A437" t="s">
        <v>51</v>
      </c>
      <c r="B437">
        <v>20030208</v>
      </c>
      <c r="C437">
        <f t="shared" si="6"/>
        <v>2003</v>
      </c>
      <c r="D437">
        <v>51.38297</v>
      </c>
      <c r="E437">
        <v>7.8071</v>
      </c>
      <c r="F437">
        <v>0.3136</v>
      </c>
      <c r="G437">
        <v>7.4935</v>
      </c>
      <c r="H437">
        <v>3.36</v>
      </c>
      <c r="I437">
        <v>0.8627450980392157</v>
      </c>
      <c r="K437">
        <v>0.051345351573627906</v>
      </c>
      <c r="L437">
        <v>0.18055251147514606</v>
      </c>
      <c r="M437">
        <v>0.029125709443528162</v>
      </c>
      <c r="N437">
        <v>6.3952729916402715</v>
      </c>
      <c r="O437">
        <v>1.067619961925515</v>
      </c>
      <c r="P437">
        <v>7.723916526058089</v>
      </c>
      <c r="R437">
        <v>1.888017658510283</v>
      </c>
      <c r="S437">
        <v>0.2643755715984165</v>
      </c>
      <c r="T437">
        <v>0.2140571596071096</v>
      </c>
      <c r="U437">
        <v>18.6114992954718</v>
      </c>
      <c r="V437">
        <v>11.949500152296238</v>
      </c>
      <c r="W437">
        <v>0.18816</v>
      </c>
      <c r="X437">
        <v>33.11560983748385</v>
      </c>
    </row>
    <row r="438" spans="1:24" ht="12.75">
      <c r="A438" t="s">
        <v>51</v>
      </c>
      <c r="B438">
        <v>20030214</v>
      </c>
      <c r="C438">
        <f t="shared" si="6"/>
        <v>2003</v>
      </c>
      <c r="D438">
        <v>47.11197</v>
      </c>
      <c r="E438">
        <v>8.6266</v>
      </c>
      <c r="F438">
        <v>1.4571</v>
      </c>
      <c r="G438">
        <v>7.1695</v>
      </c>
      <c r="H438">
        <v>3.36</v>
      </c>
      <c r="I438">
        <v>0.8431372549019608</v>
      </c>
      <c r="K438">
        <v>0.0400007195228433</v>
      </c>
      <c r="L438">
        <v>0.2252657486964308</v>
      </c>
      <c r="M438">
        <v>0.04544280868720773</v>
      </c>
      <c r="N438">
        <v>6.486162673721817</v>
      </c>
      <c r="O438">
        <v>0.8235599877051889</v>
      </c>
      <c r="P438">
        <v>7.620431938333488</v>
      </c>
      <c r="R438">
        <v>1.4708646936412244</v>
      </c>
      <c r="S438">
        <v>0.3298473147041333</v>
      </c>
      <c r="T438">
        <v>0.3339784244917139</v>
      </c>
      <c r="U438">
        <v>18.87600610483514</v>
      </c>
      <c r="V438">
        <v>9.217821462198208</v>
      </c>
      <c r="W438">
        <v>0.87426</v>
      </c>
      <c r="X438">
        <v>31.10277799987042</v>
      </c>
    </row>
    <row r="439" spans="1:24" ht="12.75">
      <c r="A439" t="s">
        <v>51</v>
      </c>
      <c r="B439">
        <v>20030310</v>
      </c>
      <c r="C439">
        <f t="shared" si="6"/>
        <v>2003</v>
      </c>
      <c r="D439">
        <v>53.45808</v>
      </c>
      <c r="E439">
        <v>8.6591</v>
      </c>
      <c r="F439">
        <v>0.1895</v>
      </c>
      <c r="G439">
        <v>8.4696</v>
      </c>
      <c r="H439">
        <v>3.14</v>
      </c>
      <c r="I439">
        <v>0.9019607843137255</v>
      </c>
      <c r="K439">
        <v>0.05607489556530677</v>
      </c>
      <c r="L439">
        <v>0.14547301934313647</v>
      </c>
      <c r="M439">
        <v>0.07237571247834154</v>
      </c>
      <c r="N439">
        <v>7.23054153218126</v>
      </c>
      <c r="O439">
        <v>1.445388796905669</v>
      </c>
      <c r="P439">
        <v>8.949853956473714</v>
      </c>
      <c r="R439">
        <v>1.944905216995621</v>
      </c>
      <c r="S439">
        <v>0.20990288606404517</v>
      </c>
      <c r="T439">
        <v>0.5142369517382401</v>
      </c>
      <c r="U439">
        <v>20.933528359709992</v>
      </c>
      <c r="V439">
        <v>15.230368910675839</v>
      </c>
      <c r="W439">
        <v>0.1137</v>
      </c>
      <c r="X439">
        <v>38.94664232518374</v>
      </c>
    </row>
    <row r="440" spans="1:24" ht="12.75">
      <c r="A440" t="s">
        <v>51</v>
      </c>
      <c r="B440">
        <v>20030530</v>
      </c>
      <c r="C440">
        <f t="shared" si="6"/>
        <v>2003</v>
      </c>
      <c r="D440">
        <v>45.8904</v>
      </c>
      <c r="E440">
        <v>32.1931</v>
      </c>
      <c r="F440">
        <v>23.2043</v>
      </c>
      <c r="G440">
        <v>8.9888</v>
      </c>
      <c r="H440">
        <v>2.99</v>
      </c>
      <c r="I440">
        <v>0.803921568627451</v>
      </c>
      <c r="K440">
        <v>0.022416017050023433</v>
      </c>
      <c r="L440">
        <v>2.794436418717604</v>
      </c>
      <c r="M440">
        <v>0.09386597998647259</v>
      </c>
      <c r="N440">
        <v>5.338355831434877</v>
      </c>
      <c r="O440">
        <v>0.9026345078307286</v>
      </c>
      <c r="P440">
        <v>9.151708755019706</v>
      </c>
      <c r="R440">
        <v>0.7455832154241935</v>
      </c>
      <c r="S440">
        <v>3.991393464363254</v>
      </c>
      <c r="T440">
        <v>0.6512912193934705</v>
      </c>
      <c r="U440">
        <v>15.400608165353223</v>
      </c>
      <c r="V440">
        <v>9.10787194799524</v>
      </c>
      <c r="W440">
        <v>13.92258</v>
      </c>
      <c r="X440">
        <v>43.81932801252938</v>
      </c>
    </row>
    <row r="441" spans="1:24" ht="12.75">
      <c r="A441" t="s">
        <v>51</v>
      </c>
      <c r="B441">
        <v>20030708</v>
      </c>
      <c r="C441">
        <f t="shared" si="6"/>
        <v>2003</v>
      </c>
      <c r="D441">
        <v>53.58625</v>
      </c>
      <c r="E441">
        <v>54.2829</v>
      </c>
      <c r="F441">
        <v>42.6023</v>
      </c>
      <c r="G441">
        <v>11.6806</v>
      </c>
      <c r="H441">
        <v>2.54</v>
      </c>
      <c r="I441">
        <v>0.9117647058823529</v>
      </c>
      <c r="K441">
        <v>0.02723478456873766</v>
      </c>
      <c r="L441">
        <v>6.6590769948774575</v>
      </c>
      <c r="M441">
        <v>0.04862006053918054</v>
      </c>
      <c r="N441">
        <v>4.688685549262086</v>
      </c>
      <c r="O441">
        <v>0.4791243672246409</v>
      </c>
      <c r="P441">
        <v>11.902741756472102</v>
      </c>
      <c r="R441">
        <v>0.7896055083863148</v>
      </c>
      <c r="S441">
        <v>9.220462938490249</v>
      </c>
      <c r="T441">
        <v>0.31305381226333645</v>
      </c>
      <c r="U441">
        <v>13.382110000513576</v>
      </c>
      <c r="V441">
        <v>4.19216886912815</v>
      </c>
      <c r="W441">
        <v>25.56138</v>
      </c>
      <c r="X441">
        <v>53.458781128781624</v>
      </c>
    </row>
    <row r="442" spans="1:24" ht="12.75">
      <c r="A442" t="s">
        <v>51</v>
      </c>
      <c r="B442">
        <v>20030720</v>
      </c>
      <c r="C442">
        <f t="shared" si="6"/>
        <v>2003</v>
      </c>
      <c r="D442">
        <v>51.61519</v>
      </c>
      <c r="E442">
        <v>33.165</v>
      </c>
      <c r="F442">
        <v>20.5092</v>
      </c>
      <c r="G442">
        <v>12.6558</v>
      </c>
      <c r="H442">
        <v>2.54</v>
      </c>
      <c r="I442">
        <v>0.8725490196078431</v>
      </c>
      <c r="K442">
        <v>0.017694837764004132</v>
      </c>
      <c r="L442">
        <v>5.001136345850085</v>
      </c>
      <c r="M442">
        <v>0.0605515484780714</v>
      </c>
      <c r="N442">
        <v>9.505533188047561</v>
      </c>
      <c r="O442">
        <v>0.28948224720021976</v>
      </c>
      <c r="P442">
        <v>14.87439816733994</v>
      </c>
      <c r="R442">
        <v>0.5130182444878963</v>
      </c>
      <c r="S442">
        <v>6.924802395695357</v>
      </c>
      <c r="T442">
        <v>0.38987802317179043</v>
      </c>
      <c r="U442">
        <v>27.130011044567613</v>
      </c>
      <c r="V442">
        <v>2.5328673469638736</v>
      </c>
      <c r="W442">
        <v>12.30552</v>
      </c>
      <c r="X442">
        <v>49.79609705488654</v>
      </c>
    </row>
    <row r="443" spans="1:24" ht="12.75">
      <c r="A443" t="s">
        <v>51</v>
      </c>
      <c r="B443">
        <v>20030927</v>
      </c>
      <c r="C443">
        <f t="shared" si="6"/>
        <v>2003</v>
      </c>
      <c r="D443">
        <v>53.36922</v>
      </c>
      <c r="E443">
        <v>16.0455</v>
      </c>
      <c r="F443">
        <v>4.8099</v>
      </c>
      <c r="G443">
        <v>11.2356</v>
      </c>
      <c r="H443">
        <v>2.99</v>
      </c>
      <c r="I443">
        <v>0.8921568627450981</v>
      </c>
      <c r="K443">
        <v>0.014155870211203306</v>
      </c>
      <c r="L443">
        <v>0.8026531180816873</v>
      </c>
      <c r="M443">
        <v>0.06318137103161195</v>
      </c>
      <c r="N443">
        <v>5.675487811861717</v>
      </c>
      <c r="O443">
        <v>0.561981703010365</v>
      </c>
      <c r="P443">
        <v>7.117459874196585</v>
      </c>
      <c r="R443">
        <v>0.4708409707952772</v>
      </c>
      <c r="S443">
        <v>1.1464581509899756</v>
      </c>
      <c r="T443">
        <v>0.4383853680328065</v>
      </c>
      <c r="U443">
        <v>16.373199295376814</v>
      </c>
      <c r="V443">
        <v>5.670575790898703</v>
      </c>
      <c r="W443">
        <v>2.8859399999999997</v>
      </c>
      <c r="X443">
        <v>26.985399576093577</v>
      </c>
    </row>
    <row r="444" spans="1:24" ht="12.75">
      <c r="A444" t="s">
        <v>51</v>
      </c>
      <c r="B444">
        <v>20030930</v>
      </c>
      <c r="C444">
        <f t="shared" si="6"/>
        <v>2003</v>
      </c>
      <c r="D444">
        <v>98.15874</v>
      </c>
      <c r="E444">
        <v>38.1444</v>
      </c>
      <c r="F444">
        <v>18.9786</v>
      </c>
      <c r="G444">
        <v>19.1658</v>
      </c>
      <c r="H444">
        <v>2.99</v>
      </c>
      <c r="I444">
        <v>0.9705882352941176</v>
      </c>
      <c r="K444">
        <v>0.015351326061716094</v>
      </c>
      <c r="L444">
        <v>1.94357121900102</v>
      </c>
      <c r="M444">
        <v>0.0010638195872777981</v>
      </c>
      <c r="N444">
        <v>7.547051483900523</v>
      </c>
      <c r="O444">
        <v>2.1818414782189626</v>
      </c>
      <c r="P444">
        <v>11.688879326769499</v>
      </c>
      <c r="R444">
        <v>0.5106032450179432</v>
      </c>
      <c r="S444">
        <v>2.7760722731366414</v>
      </c>
      <c r="T444">
        <v>0.0073813362020261845</v>
      </c>
      <c r="U444">
        <v>21.772468223808666</v>
      </c>
      <c r="V444">
        <v>22.01548093059339</v>
      </c>
      <c r="W444">
        <v>11.38716</v>
      </c>
      <c r="X444">
        <v>58.46916600875867</v>
      </c>
    </row>
    <row r="445" spans="1:24" ht="12.75">
      <c r="A445" t="s">
        <v>51</v>
      </c>
      <c r="B445">
        <v>20031003</v>
      </c>
      <c r="C445">
        <f t="shared" si="6"/>
        <v>2003</v>
      </c>
      <c r="D445">
        <v>99.2811</v>
      </c>
      <c r="E445">
        <v>45.635</v>
      </c>
      <c r="F445">
        <v>25.6647</v>
      </c>
      <c r="G445">
        <v>19.9703</v>
      </c>
      <c r="H445">
        <v>3.33</v>
      </c>
      <c r="I445">
        <v>0.9803921568627451</v>
      </c>
      <c r="K445">
        <v>0.015822537813871572</v>
      </c>
      <c r="L445">
        <v>3.961931863200058</v>
      </c>
      <c r="M445">
        <v>0.019986960252774775</v>
      </c>
      <c r="N445">
        <v>15.145887173222295</v>
      </c>
      <c r="O445">
        <v>1.046085258317839</v>
      </c>
      <c r="P445">
        <v>20.189713792806838</v>
      </c>
      <c r="R445">
        <v>0.5773071211237181</v>
      </c>
      <c r="S445">
        <v>5.789753110989578</v>
      </c>
      <c r="T445">
        <v>0.14622673523458665</v>
      </c>
      <c r="U445">
        <v>44.04643537391474</v>
      </c>
      <c r="V445">
        <v>11.614972360021872</v>
      </c>
      <c r="W445">
        <v>15.398819999999999</v>
      </c>
      <c r="X445">
        <v>77.5735147012845</v>
      </c>
    </row>
    <row r="446" spans="1:24" ht="12.75">
      <c r="A446" t="s">
        <v>51</v>
      </c>
      <c r="B446">
        <v>20031006</v>
      </c>
      <c r="C446">
        <f t="shared" si="6"/>
        <v>2003</v>
      </c>
      <c r="D446">
        <v>141.0491</v>
      </c>
      <c r="E446">
        <v>84.3013</v>
      </c>
      <c r="F446">
        <v>54.4682</v>
      </c>
      <c r="G446">
        <v>29.8331</v>
      </c>
      <c r="H446">
        <v>3.33</v>
      </c>
      <c r="I446">
        <v>0.9901960784313726</v>
      </c>
      <c r="K446">
        <v>0.04363936648475394</v>
      </c>
      <c r="L446">
        <v>7.672744682488857</v>
      </c>
      <c r="M446">
        <v>3.724526727471798E-06</v>
      </c>
      <c r="N446">
        <v>22.888924307728907</v>
      </c>
      <c r="O446">
        <v>0.697656032750259</v>
      </c>
      <c r="P446">
        <v>31.302968113979503</v>
      </c>
      <c r="R446">
        <v>1.592242491649428</v>
      </c>
      <c r="S446">
        <v>11.212534422383488</v>
      </c>
      <c r="T446">
        <v>2.724903520917095E-05</v>
      </c>
      <c r="U446">
        <v>66.56430975408603</v>
      </c>
      <c r="V446">
        <v>7.746266829366507</v>
      </c>
      <c r="W446">
        <v>32.68092</v>
      </c>
      <c r="X446">
        <v>119.79630074652066</v>
      </c>
    </row>
    <row r="447" spans="1:24" ht="12.75">
      <c r="A447" t="s">
        <v>51</v>
      </c>
      <c r="B447">
        <v>20031027</v>
      </c>
      <c r="C447">
        <f t="shared" si="6"/>
        <v>2003</v>
      </c>
      <c r="D447">
        <v>46.55714</v>
      </c>
      <c r="E447">
        <v>19.16</v>
      </c>
      <c r="F447">
        <v>10.4495</v>
      </c>
      <c r="G447">
        <v>8.7105</v>
      </c>
      <c r="H447">
        <v>3.33</v>
      </c>
      <c r="I447">
        <v>0.8235294117647058</v>
      </c>
      <c r="K447">
        <v>0.07758264499246248</v>
      </c>
      <c r="L447">
        <v>0.9319412722500875</v>
      </c>
      <c r="M447">
        <v>0.06928957015699638</v>
      </c>
      <c r="N447">
        <v>9.647596052477539</v>
      </c>
      <c r="O447">
        <v>0.30564466892904946</v>
      </c>
      <c r="P447">
        <v>11.032054208806136</v>
      </c>
      <c r="R447">
        <v>2.8307098366038077</v>
      </c>
      <c r="S447">
        <v>1.3618886105505628</v>
      </c>
      <c r="T447">
        <v>0.5069298933767985</v>
      </c>
      <c r="U447">
        <v>28.056607789233922</v>
      </c>
      <c r="V447">
        <v>3.3936568299486622</v>
      </c>
      <c r="W447">
        <v>6.2697</v>
      </c>
      <c r="X447">
        <v>42.41949295971375</v>
      </c>
    </row>
    <row r="448" spans="1:24" ht="12.75">
      <c r="A448" t="s">
        <v>51</v>
      </c>
      <c r="B448">
        <v>20031102</v>
      </c>
      <c r="C448">
        <f t="shared" si="6"/>
        <v>2003</v>
      </c>
      <c r="D448">
        <v>46.60609</v>
      </c>
      <c r="E448">
        <v>9.4276</v>
      </c>
      <c r="F448">
        <v>1.5038</v>
      </c>
      <c r="G448">
        <v>7.9238</v>
      </c>
      <c r="H448">
        <v>3.72</v>
      </c>
      <c r="I448">
        <v>0.8333333333333334</v>
      </c>
      <c r="K448">
        <v>0.06105189543274776</v>
      </c>
      <c r="L448">
        <v>0.3077682398322619</v>
      </c>
      <c r="M448">
        <v>0.01616653688374404</v>
      </c>
      <c r="N448">
        <v>8.046410090160306</v>
      </c>
      <c r="O448">
        <v>1.3399371133664946</v>
      </c>
      <c r="P448">
        <v>9.771333875675554</v>
      </c>
      <c r="R448">
        <v>2.453423616855453</v>
      </c>
      <c r="S448">
        <v>0.46140940620599885</v>
      </c>
      <c r="T448">
        <v>0.1252780198454958</v>
      </c>
      <c r="U448">
        <v>23.61469620087221</v>
      </c>
      <c r="V448">
        <v>16.434587210233953</v>
      </c>
      <c r="W448">
        <v>0.90228</v>
      </c>
      <c r="X448">
        <v>43.99167445401311</v>
      </c>
    </row>
    <row r="449" spans="1:24" ht="12.75">
      <c r="A449" t="s">
        <v>51</v>
      </c>
      <c r="B449">
        <v>20031105</v>
      </c>
      <c r="C449">
        <f t="shared" si="6"/>
        <v>2003</v>
      </c>
      <c r="D449">
        <v>147.4912</v>
      </c>
      <c r="E449">
        <v>47.1681</v>
      </c>
      <c r="F449">
        <v>19.5797</v>
      </c>
      <c r="G449">
        <v>27.5884</v>
      </c>
      <c r="H449">
        <v>3.72</v>
      </c>
      <c r="I449">
        <v>1</v>
      </c>
      <c r="K449">
        <v>0.14477214320291584</v>
      </c>
      <c r="L449">
        <v>1.2150138271010211</v>
      </c>
      <c r="M449">
        <v>0.010115474243668482</v>
      </c>
      <c r="N449">
        <v>23.357884516116034</v>
      </c>
      <c r="O449">
        <v>1.266046873739099</v>
      </c>
      <c r="P449">
        <v>25.99383283440274</v>
      </c>
      <c r="R449">
        <v>5.817794724949582</v>
      </c>
      <c r="S449">
        <v>1.8215616036284494</v>
      </c>
      <c r="T449">
        <v>0.07838701585613911</v>
      </c>
      <c r="U449">
        <v>68.55098616184848</v>
      </c>
      <c r="V449">
        <v>15.528309165519948</v>
      </c>
      <c r="W449">
        <v>11.747819999999999</v>
      </c>
      <c r="X449">
        <v>103.5448586718026</v>
      </c>
    </row>
    <row r="450" spans="1:24" ht="12.75">
      <c r="A450" t="s">
        <v>51</v>
      </c>
      <c r="B450">
        <v>20031108</v>
      </c>
      <c r="C450">
        <f aca="true" t="shared" si="7" ref="C450:C513">INT(B450/10000)</f>
        <v>2003</v>
      </c>
      <c r="D450">
        <v>61.04959</v>
      </c>
      <c r="E450">
        <v>15.9638</v>
      </c>
      <c r="F450">
        <v>4.1435</v>
      </c>
      <c r="G450">
        <v>11.8203</v>
      </c>
      <c r="H450">
        <v>3.72</v>
      </c>
      <c r="I450">
        <v>0.9313725490196079</v>
      </c>
      <c r="K450">
        <v>0.10347489430284</v>
      </c>
      <c r="L450">
        <v>0.42048999436694456</v>
      </c>
      <c r="M450">
        <v>0.035540438091447996</v>
      </c>
      <c r="N450">
        <v>11.69543988102408</v>
      </c>
      <c r="O450">
        <v>0.7873839644489082</v>
      </c>
      <c r="P450">
        <v>13.042329172234222</v>
      </c>
      <c r="R450">
        <v>4.158228792648374</v>
      </c>
      <c r="S450">
        <v>0.6304030549811062</v>
      </c>
      <c r="T450">
        <v>0.275410605286473</v>
      </c>
      <c r="U450">
        <v>34.32391049316334</v>
      </c>
      <c r="V450">
        <v>9.6574162343811</v>
      </c>
      <c r="W450">
        <v>2.4861</v>
      </c>
      <c r="X450">
        <v>51.5314691804604</v>
      </c>
    </row>
    <row r="451" spans="1:24" ht="12.75">
      <c r="A451" t="s">
        <v>51</v>
      </c>
      <c r="B451">
        <v>20031114</v>
      </c>
      <c r="C451">
        <f t="shared" si="7"/>
        <v>2003</v>
      </c>
      <c r="D451">
        <v>62.52353</v>
      </c>
      <c r="E451">
        <v>13.931</v>
      </c>
      <c r="F451">
        <v>1.1151</v>
      </c>
      <c r="G451">
        <v>12.8159</v>
      </c>
      <c r="H451">
        <v>3.72</v>
      </c>
      <c r="I451">
        <v>0.9509803921568627</v>
      </c>
      <c r="K451">
        <v>0.09670645330664224</v>
      </c>
      <c r="L451">
        <v>0.3339250283667341</v>
      </c>
      <c r="M451">
        <v>0.0262858717007442</v>
      </c>
      <c r="N451">
        <v>11.671457225416008</v>
      </c>
      <c r="O451">
        <v>0.8563178040396164</v>
      </c>
      <c r="P451">
        <v>12.984692382829744</v>
      </c>
      <c r="R451">
        <v>3.8862330933886087</v>
      </c>
      <c r="S451">
        <v>0.5006239407288737</v>
      </c>
      <c r="T451">
        <v>0.20369495212628042</v>
      </c>
      <c r="U451">
        <v>34.25352592166762</v>
      </c>
      <c r="V451">
        <v>10.50290307640419</v>
      </c>
      <c r="W451">
        <v>0.66906</v>
      </c>
      <c r="X451">
        <v>50.016040984315566</v>
      </c>
    </row>
    <row r="452" spans="1:24" ht="12.75">
      <c r="A452" t="s">
        <v>51</v>
      </c>
      <c r="B452">
        <v>20031202</v>
      </c>
      <c r="C452">
        <f t="shared" si="7"/>
        <v>2003</v>
      </c>
      <c r="D452">
        <v>61.95621</v>
      </c>
      <c r="E452">
        <v>11.0936</v>
      </c>
      <c r="F452">
        <v>0.6862</v>
      </c>
      <c r="G452">
        <v>10.4074</v>
      </c>
      <c r="H452">
        <v>3.8</v>
      </c>
      <c r="I452">
        <v>0.9411764705882353</v>
      </c>
      <c r="K452">
        <v>0.09023774759657888</v>
      </c>
      <c r="L452">
        <v>0.3661039914867162</v>
      </c>
      <c r="M452">
        <v>0.08606762185647857</v>
      </c>
      <c r="N452">
        <v>7.3990311445105785</v>
      </c>
      <c r="O452">
        <v>0.0038049200649456394</v>
      </c>
      <c r="P452">
        <v>7.9452454255152976</v>
      </c>
      <c r="R452">
        <v>3.6947612467100237</v>
      </c>
      <c r="S452">
        <v>0.5517105514721097</v>
      </c>
      <c r="T452">
        <v>0.674603306437395</v>
      </c>
      <c r="U452">
        <v>21.75523410222631</v>
      </c>
      <c r="V452">
        <v>0.04757495142377195</v>
      </c>
      <c r="W452">
        <v>0.41172000000000003</v>
      </c>
      <c r="X452">
        <v>27.13560415826961</v>
      </c>
    </row>
    <row r="453" spans="1:24" ht="12.75">
      <c r="A453" t="s">
        <v>51</v>
      </c>
      <c r="B453">
        <v>20031208</v>
      </c>
      <c r="C453">
        <f t="shared" si="7"/>
        <v>2003</v>
      </c>
      <c r="D453">
        <v>46.02725</v>
      </c>
      <c r="E453">
        <v>9.7222</v>
      </c>
      <c r="F453">
        <v>0.6113</v>
      </c>
      <c r="G453">
        <v>9.1109</v>
      </c>
      <c r="H453">
        <v>3.8</v>
      </c>
      <c r="I453">
        <v>0.8137254901960784</v>
      </c>
      <c r="K453">
        <v>0.1975116123864712</v>
      </c>
      <c r="L453">
        <v>0.15103995394918027</v>
      </c>
      <c r="M453">
        <v>0.022090972718540488</v>
      </c>
      <c r="N453">
        <v>5.0168049393648735</v>
      </c>
      <c r="O453">
        <v>0.014124031001097844</v>
      </c>
      <c r="P453">
        <v>5.401571509420163</v>
      </c>
      <c r="R453">
        <v>8.087061907653512</v>
      </c>
      <c r="S453">
        <v>0.22761384258398037</v>
      </c>
      <c r="T453">
        <v>0.1731504010090635</v>
      </c>
      <c r="U453">
        <v>14.750818555759366</v>
      </c>
      <c r="V453">
        <v>0.17660031677818686</v>
      </c>
      <c r="W453">
        <v>0.36677999999999994</v>
      </c>
      <c r="X453">
        <v>23.78202502378411</v>
      </c>
    </row>
    <row r="454" spans="1:24" ht="12.75">
      <c r="A454" t="s">
        <v>51</v>
      </c>
      <c r="B454">
        <v>20031220</v>
      </c>
      <c r="C454">
        <f t="shared" si="7"/>
        <v>2003</v>
      </c>
      <c r="D454">
        <v>74.74956</v>
      </c>
      <c r="E454">
        <v>11.7424</v>
      </c>
      <c r="F454">
        <v>1.1337</v>
      </c>
      <c r="G454">
        <v>10.6087</v>
      </c>
      <c r="H454">
        <v>3.8</v>
      </c>
      <c r="I454">
        <v>0.9607843137254902</v>
      </c>
      <c r="K454">
        <v>0.07950304200013754</v>
      </c>
      <c r="L454">
        <v>0.24005888021965618</v>
      </c>
      <c r="M454">
        <v>0.040668051590585653</v>
      </c>
      <c r="N454">
        <v>8.823020415710852</v>
      </c>
      <c r="O454">
        <v>0.03323921380925515</v>
      </c>
      <c r="P454">
        <v>9.216489603330487</v>
      </c>
      <c r="R454">
        <v>3.255231501243767</v>
      </c>
      <c r="S454">
        <v>0.3617633794538109</v>
      </c>
      <c r="T454">
        <v>0.3187586862237735</v>
      </c>
      <c r="U454">
        <v>25.942163356741535</v>
      </c>
      <c r="V454">
        <v>0.41560767515421554</v>
      </c>
      <c r="W454">
        <v>0.6802199999999999</v>
      </c>
      <c r="X454">
        <v>30.973744598817103</v>
      </c>
    </row>
    <row r="455" spans="1:24" ht="12.75">
      <c r="A455" t="s">
        <v>51</v>
      </c>
      <c r="B455">
        <v>20040101</v>
      </c>
      <c r="C455">
        <f t="shared" si="7"/>
        <v>2004</v>
      </c>
      <c r="D455">
        <v>61.52208</v>
      </c>
      <c r="E455">
        <v>9.2453</v>
      </c>
      <c r="F455">
        <v>1.7346</v>
      </c>
      <c r="G455">
        <v>7.5107</v>
      </c>
      <c r="H455">
        <v>3.89</v>
      </c>
      <c r="I455">
        <v>0.9401709401709402</v>
      </c>
      <c r="K455">
        <v>0.10270464432335509</v>
      </c>
      <c r="L455">
        <v>0.14053474947064123</v>
      </c>
      <c r="M455">
        <v>0.06922239618102514</v>
      </c>
      <c r="N455">
        <v>5.897594698830736</v>
      </c>
      <c r="O455">
        <v>0.03883083063225352</v>
      </c>
      <c r="P455">
        <v>6.248887319438011</v>
      </c>
      <c r="R455">
        <v>4.292897029858861</v>
      </c>
      <c r="S455">
        <v>0.21301072541931998</v>
      </c>
      <c r="T455">
        <v>0.549488085799576</v>
      </c>
      <c r="U455">
        <v>17.376880968519803</v>
      </c>
      <c r="V455">
        <v>0.4959345527482323</v>
      </c>
      <c r="W455">
        <v>1.04076</v>
      </c>
      <c r="X455">
        <v>23.96897136234579</v>
      </c>
    </row>
    <row r="456" spans="1:24" ht="12.75">
      <c r="A456" t="s">
        <v>51</v>
      </c>
      <c r="B456">
        <v>20040107</v>
      </c>
      <c r="C456">
        <f t="shared" si="7"/>
        <v>2004</v>
      </c>
      <c r="D456">
        <v>43.67286</v>
      </c>
      <c r="E456">
        <v>7.1128</v>
      </c>
      <c r="F456">
        <v>0.5769</v>
      </c>
      <c r="G456">
        <v>6.5359</v>
      </c>
      <c r="H456">
        <v>3.89</v>
      </c>
      <c r="I456">
        <v>0.8290598290598291</v>
      </c>
      <c r="K456">
        <v>0.06755196878903448</v>
      </c>
      <c r="L456">
        <v>0.045567354135140355</v>
      </c>
      <c r="M456">
        <v>0.04984077382665782</v>
      </c>
      <c r="N456">
        <v>6.2605424040841</v>
      </c>
      <c r="O456">
        <v>0.03725902514935464</v>
      </c>
      <c r="P456">
        <v>6.460761525984286</v>
      </c>
      <c r="R456">
        <v>2.8235689640533606</v>
      </c>
      <c r="S456">
        <v>0.06906715382726764</v>
      </c>
      <c r="T456">
        <v>0.3956365701811254</v>
      </c>
      <c r="U456">
        <v>18.446282884734142</v>
      </c>
      <c r="V456">
        <v>0.475859971893884</v>
      </c>
      <c r="W456">
        <v>0.34613999999999995</v>
      </c>
      <c r="X456">
        <v>22.556555544689775</v>
      </c>
    </row>
    <row r="457" spans="1:24" ht="12.75">
      <c r="A457" t="s">
        <v>51</v>
      </c>
      <c r="B457">
        <v>20040110</v>
      </c>
      <c r="C457">
        <f t="shared" si="7"/>
        <v>2004</v>
      </c>
      <c r="D457">
        <v>73.65521</v>
      </c>
      <c r="E457">
        <v>10.4375</v>
      </c>
      <c r="F457">
        <v>0.1243</v>
      </c>
      <c r="G457">
        <v>10.3132</v>
      </c>
      <c r="H457">
        <v>3.89</v>
      </c>
      <c r="I457">
        <v>0.9743589743589743</v>
      </c>
      <c r="K457">
        <v>0.07763143910880993</v>
      </c>
      <c r="L457">
        <v>0.04160676631378444</v>
      </c>
      <c r="M457">
        <v>0.041068779102414056</v>
      </c>
      <c r="N457">
        <v>10.57894797121902</v>
      </c>
      <c r="O457">
        <v>0.046575917816019455</v>
      </c>
      <c r="P457">
        <v>10.785830873560046</v>
      </c>
      <c r="R457">
        <v>3.2448754052896787</v>
      </c>
      <c r="S457">
        <v>0.0630640287063153</v>
      </c>
      <c r="T457">
        <v>0.3260043867319492</v>
      </c>
      <c r="U457">
        <v>31.170185313765817</v>
      </c>
      <c r="V457">
        <v>0.5948522499989983</v>
      </c>
      <c r="W457">
        <v>0.07458</v>
      </c>
      <c r="X457">
        <v>35.47356138449276</v>
      </c>
    </row>
    <row r="458" spans="1:24" ht="12.75">
      <c r="A458" t="s">
        <v>51</v>
      </c>
      <c r="B458">
        <v>20040113</v>
      </c>
      <c r="C458">
        <f t="shared" si="7"/>
        <v>2004</v>
      </c>
      <c r="D458">
        <v>89.40564</v>
      </c>
      <c r="E458">
        <v>13.2787</v>
      </c>
      <c r="F458">
        <v>0.6353</v>
      </c>
      <c r="G458">
        <v>12.6434</v>
      </c>
      <c r="H458">
        <v>3.89</v>
      </c>
      <c r="I458">
        <v>0.9914529914529915</v>
      </c>
      <c r="K458">
        <v>0.07507671858861789</v>
      </c>
      <c r="L458">
        <v>0.037995629371904475</v>
      </c>
      <c r="M458">
        <v>0.06504371160681448</v>
      </c>
      <c r="N458">
        <v>10.613165263296775</v>
      </c>
      <c r="O458">
        <v>0.03351324006415706</v>
      </c>
      <c r="P458">
        <v>10.824794562928268</v>
      </c>
      <c r="R458">
        <v>3.1380919953912625</v>
      </c>
      <c r="S458">
        <v>0.0575905717679013</v>
      </c>
      <c r="T458">
        <v>0.516317645096562</v>
      </c>
      <c r="U458">
        <v>31.271004349637874</v>
      </c>
      <c r="V458">
        <v>0.4280200410793356</v>
      </c>
      <c r="W458">
        <v>0.38117999999999996</v>
      </c>
      <c r="X458">
        <v>35.79220460297294</v>
      </c>
    </row>
    <row r="459" spans="1:24" ht="12.75">
      <c r="A459" t="s">
        <v>51</v>
      </c>
      <c r="B459">
        <v>20040116</v>
      </c>
      <c r="C459">
        <f t="shared" si="7"/>
        <v>2004</v>
      </c>
      <c r="D459">
        <v>85.21958</v>
      </c>
      <c r="E459">
        <v>12.1737</v>
      </c>
      <c r="F459">
        <v>0.2943</v>
      </c>
      <c r="G459">
        <v>11.8794</v>
      </c>
      <c r="H459">
        <v>3.89</v>
      </c>
      <c r="I459">
        <v>0.9829059829059829</v>
      </c>
      <c r="K459">
        <v>0.08693020356702602</v>
      </c>
      <c r="L459">
        <v>0.12322262339436955</v>
      </c>
      <c r="M459">
        <v>0.04552542495650569</v>
      </c>
      <c r="N459">
        <v>10.211570348687731</v>
      </c>
      <c r="O459">
        <v>0.05982431814396921</v>
      </c>
      <c r="P459">
        <v>10.527072918749601</v>
      </c>
      <c r="R459">
        <v>3.6335495357248444</v>
      </c>
      <c r="S459">
        <v>0.1867704642173904</v>
      </c>
      <c r="T459">
        <v>0.3613812869052302</v>
      </c>
      <c r="U459">
        <v>30.087730933085904</v>
      </c>
      <c r="V459">
        <v>0.7640564463628502</v>
      </c>
      <c r="W459">
        <v>0.17658</v>
      </c>
      <c r="X459">
        <v>35.21006866629622</v>
      </c>
    </row>
    <row r="460" spans="1:24" ht="12.75">
      <c r="A460" t="s">
        <v>51</v>
      </c>
      <c r="B460">
        <v>20040119</v>
      </c>
      <c r="C460">
        <f t="shared" si="7"/>
        <v>2004</v>
      </c>
      <c r="D460">
        <v>51.27357</v>
      </c>
      <c r="E460">
        <v>7.485</v>
      </c>
      <c r="F460">
        <v>0.4815</v>
      </c>
      <c r="G460">
        <v>7.0035</v>
      </c>
      <c r="H460">
        <v>3.89</v>
      </c>
      <c r="I460">
        <v>0.8888888888888888</v>
      </c>
      <c r="K460">
        <v>0.05766070434659925</v>
      </c>
      <c r="L460">
        <v>0.05804092957251417</v>
      </c>
      <c r="M460">
        <v>0.031814212711710255</v>
      </c>
      <c r="N460">
        <v>6.945346512943875</v>
      </c>
      <c r="O460">
        <v>0.025286185704409804</v>
      </c>
      <c r="P460">
        <v>7.118148545279108</v>
      </c>
      <c r="R460">
        <v>2.4101292405994643</v>
      </c>
      <c r="S460">
        <v>0.08797354788635889</v>
      </c>
      <c r="T460">
        <v>0.25254154448022625</v>
      </c>
      <c r="U460">
        <v>20.46401385712003</v>
      </c>
      <c r="V460">
        <v>0.32294681812984577</v>
      </c>
      <c r="W460">
        <v>0.2889</v>
      </c>
      <c r="X460">
        <v>23.82650500821593</v>
      </c>
    </row>
    <row r="461" spans="1:24" ht="12.75">
      <c r="A461" t="s">
        <v>51</v>
      </c>
      <c r="B461">
        <v>20040125</v>
      </c>
      <c r="C461">
        <f t="shared" si="7"/>
        <v>2004</v>
      </c>
      <c r="D461">
        <v>49.25858</v>
      </c>
      <c r="E461">
        <v>6.1914</v>
      </c>
      <c r="F461">
        <v>0.9018</v>
      </c>
      <c r="G461">
        <v>5.2896</v>
      </c>
      <c r="H461">
        <v>3.89</v>
      </c>
      <c r="I461">
        <v>0.8803418803418803</v>
      </c>
      <c r="K461">
        <v>0.1196849968122714</v>
      </c>
      <c r="L461">
        <v>0.1902729689414624</v>
      </c>
      <c r="M461">
        <v>0.04956667312010853</v>
      </c>
      <c r="N461">
        <v>2.565074859686224</v>
      </c>
      <c r="O461">
        <v>1.5518659425213992</v>
      </c>
      <c r="P461">
        <v>4.476465441081466</v>
      </c>
      <c r="R461">
        <v>5.002649789783945</v>
      </c>
      <c r="S461">
        <v>0.2883997252962386</v>
      </c>
      <c r="T461">
        <v>0.3934607559812787</v>
      </c>
      <c r="U461">
        <v>7.5578270105518195</v>
      </c>
      <c r="V461">
        <v>19.819919625677592</v>
      </c>
      <c r="W461">
        <v>0.54108</v>
      </c>
      <c r="X461">
        <v>33.603336907290874</v>
      </c>
    </row>
    <row r="462" spans="1:24" ht="12.75">
      <c r="A462" t="s">
        <v>51</v>
      </c>
      <c r="B462">
        <v>20040215</v>
      </c>
      <c r="C462">
        <f t="shared" si="7"/>
        <v>2004</v>
      </c>
      <c r="D462">
        <v>102.7158</v>
      </c>
      <c r="E462">
        <v>15.005</v>
      </c>
      <c r="F462">
        <v>0.4902</v>
      </c>
      <c r="G462">
        <v>14.5148</v>
      </c>
      <c r="H462">
        <v>3.36</v>
      </c>
      <c r="I462">
        <v>1</v>
      </c>
      <c r="K462">
        <v>0.06755893937708413</v>
      </c>
      <c r="L462">
        <v>0.24512721865771317</v>
      </c>
      <c r="M462">
        <v>0.0946226523594819</v>
      </c>
      <c r="N462">
        <v>11.535046324409588</v>
      </c>
      <c r="O462">
        <v>0.23720646934200992</v>
      </c>
      <c r="P462">
        <v>12.179561604145876</v>
      </c>
      <c r="R462">
        <v>2.484206780651869</v>
      </c>
      <c r="S462">
        <v>0.35892964333472466</v>
      </c>
      <c r="T462">
        <v>0.6954218999483399</v>
      </c>
      <c r="U462">
        <v>33.569248227653986</v>
      </c>
      <c r="V462">
        <v>2.6549697857052212</v>
      </c>
      <c r="W462">
        <v>0.29412</v>
      </c>
      <c r="X462">
        <v>40.05689633729414</v>
      </c>
    </row>
    <row r="463" spans="1:24" ht="12.75">
      <c r="A463" t="s">
        <v>51</v>
      </c>
      <c r="B463">
        <v>20040406</v>
      </c>
      <c r="C463">
        <f t="shared" si="7"/>
        <v>2004</v>
      </c>
      <c r="D463">
        <v>46.18691</v>
      </c>
      <c r="E463">
        <v>28.9075</v>
      </c>
      <c r="F463">
        <v>21.0912</v>
      </c>
      <c r="G463">
        <v>7.8163</v>
      </c>
      <c r="H463">
        <v>2.93</v>
      </c>
      <c r="I463">
        <v>0.8461538461538461</v>
      </c>
      <c r="K463">
        <v>0.061010071904449945</v>
      </c>
      <c r="L463">
        <v>2.323414786629911</v>
      </c>
      <c r="M463">
        <v>0.21234697553573817</v>
      </c>
      <c r="N463">
        <v>4.784921683230781</v>
      </c>
      <c r="O463">
        <v>0.4514254971345564</v>
      </c>
      <c r="P463">
        <v>7.833119014435436</v>
      </c>
      <c r="R463">
        <v>1.994543045608369</v>
      </c>
      <c r="S463">
        <v>3.3050817682081277</v>
      </c>
      <c r="T463">
        <v>1.4592250678424505</v>
      </c>
      <c r="U463">
        <v>13.784377204590017</v>
      </c>
      <c r="V463">
        <v>4.4743328978992825</v>
      </c>
      <c r="W463">
        <v>12.65472</v>
      </c>
      <c r="X463">
        <v>37.67227998414825</v>
      </c>
    </row>
    <row r="464" spans="1:24" ht="12.75">
      <c r="A464" t="s">
        <v>51</v>
      </c>
      <c r="B464">
        <v>20040412</v>
      </c>
      <c r="C464">
        <f t="shared" si="7"/>
        <v>2004</v>
      </c>
      <c r="D464">
        <v>53.41407</v>
      </c>
      <c r="E464">
        <v>35.6003</v>
      </c>
      <c r="F464">
        <v>27.2386</v>
      </c>
      <c r="G464">
        <v>8.3617</v>
      </c>
      <c r="H464">
        <v>2.93</v>
      </c>
      <c r="I464">
        <v>0.8974358974358975</v>
      </c>
      <c r="K464">
        <v>0.08005371845605888</v>
      </c>
      <c r="L464">
        <v>1.8631888454838457</v>
      </c>
      <c r="M464">
        <v>0.11734598698975161</v>
      </c>
      <c r="N464">
        <v>5.5971241027729235</v>
      </c>
      <c r="O464">
        <v>0.137577131593059</v>
      </c>
      <c r="P464">
        <v>7.7952897852956395</v>
      </c>
      <c r="R464">
        <v>2.6171184926922946</v>
      </c>
      <c r="S464">
        <v>2.6504055665710515</v>
      </c>
      <c r="T464">
        <v>0.8063887201319746</v>
      </c>
      <c r="U464">
        <v>16.12416566062389</v>
      </c>
      <c r="V464">
        <v>1.3636046031798712</v>
      </c>
      <c r="W464">
        <v>16.34316</v>
      </c>
      <c r="X464">
        <v>39.90484304319909</v>
      </c>
    </row>
    <row r="465" spans="1:24" ht="12.75">
      <c r="A465" t="s">
        <v>51</v>
      </c>
      <c r="B465">
        <v>20040605</v>
      </c>
      <c r="C465">
        <f t="shared" si="7"/>
        <v>2004</v>
      </c>
      <c r="D465">
        <v>40.77927</v>
      </c>
      <c r="E465">
        <v>16.3606</v>
      </c>
      <c r="F465">
        <v>8.1016</v>
      </c>
      <c r="G465">
        <v>8.259</v>
      </c>
      <c r="H465">
        <v>2.97</v>
      </c>
      <c r="I465">
        <v>0.8034188034188035</v>
      </c>
      <c r="K465">
        <v>0.04841073400473063</v>
      </c>
      <c r="L465">
        <v>1.5746534108793175</v>
      </c>
      <c r="M465">
        <v>0.11879756256246336</v>
      </c>
      <c r="N465">
        <v>6.286663640447031</v>
      </c>
      <c r="O465">
        <v>0.9750435244586545</v>
      </c>
      <c r="P465">
        <v>9.003568872352197</v>
      </c>
      <c r="R465">
        <v>1.601013853830971</v>
      </c>
      <c r="S465">
        <v>2.2460761507643747</v>
      </c>
      <c r="T465">
        <v>0.8216409742599134</v>
      </c>
      <c r="U465">
        <v>18.12778169393515</v>
      </c>
      <c r="V465">
        <v>9.780403683612565</v>
      </c>
      <c r="W465">
        <v>4.8609599999999995</v>
      </c>
      <c r="X465">
        <v>37.437876356402974</v>
      </c>
    </row>
    <row r="466" spans="1:24" ht="12.75">
      <c r="A466" t="s">
        <v>51</v>
      </c>
      <c r="B466">
        <v>20040623</v>
      </c>
      <c r="C466">
        <f t="shared" si="7"/>
        <v>2004</v>
      </c>
      <c r="D466">
        <v>48.17919</v>
      </c>
      <c r="E466">
        <v>22.8057</v>
      </c>
      <c r="F466">
        <v>13.0835</v>
      </c>
      <c r="G466">
        <v>9.7222</v>
      </c>
      <c r="H466">
        <v>2.97</v>
      </c>
      <c r="I466">
        <v>0.8717948717948718</v>
      </c>
      <c r="K466">
        <v>0.1289140553899911</v>
      </c>
      <c r="L466">
        <v>1.962387804818956</v>
      </c>
      <c r="M466">
        <v>0.0435997709786636</v>
      </c>
      <c r="N466">
        <v>7.383908323458354</v>
      </c>
      <c r="O466">
        <v>0.6034274619378363</v>
      </c>
      <c r="P466">
        <v>10.1222374165838</v>
      </c>
      <c r="R466">
        <v>4.263376560511156</v>
      </c>
      <c r="S466">
        <v>2.799138157325287</v>
      </c>
      <c r="T466">
        <v>0.3015496070096763</v>
      </c>
      <c r="U466">
        <v>21.29171939063145</v>
      </c>
      <c r="V466">
        <v>6.0528212571910185</v>
      </c>
      <c r="W466">
        <v>7.8501</v>
      </c>
      <c r="X466">
        <v>42.558704972668586</v>
      </c>
    </row>
    <row r="467" spans="1:24" ht="12.75">
      <c r="A467" t="s">
        <v>51</v>
      </c>
      <c r="B467">
        <v>20040717</v>
      </c>
      <c r="C467">
        <f t="shared" si="7"/>
        <v>2004</v>
      </c>
      <c r="D467">
        <v>57.93618</v>
      </c>
      <c r="E467">
        <v>36.9281</v>
      </c>
      <c r="F467">
        <v>25.0534</v>
      </c>
      <c r="G467">
        <v>11.8747</v>
      </c>
      <c r="H467">
        <v>2.54</v>
      </c>
      <c r="I467">
        <v>0.9316239316239316</v>
      </c>
      <c r="K467">
        <v>0.020463555337320045</v>
      </c>
      <c r="L467">
        <v>3.692299726790507</v>
      </c>
      <c r="M467">
        <v>0.12623302679927945</v>
      </c>
      <c r="N467">
        <v>10.430163852988052</v>
      </c>
      <c r="O467">
        <v>0.564653601420947</v>
      </c>
      <c r="P467">
        <v>14.833813763336105</v>
      </c>
      <c r="R467">
        <v>0.5932903920989235</v>
      </c>
      <c r="S467">
        <v>5.112527278909477</v>
      </c>
      <c r="T467">
        <v>0.8127865295685704</v>
      </c>
      <c r="U467">
        <v>29.76902556965749</v>
      </c>
      <c r="V467">
        <v>4.940519438470025</v>
      </c>
      <c r="W467">
        <v>15.032039999999999</v>
      </c>
      <c r="X467">
        <v>56.26018920870449</v>
      </c>
    </row>
    <row r="468" spans="1:24" ht="12.75">
      <c r="A468" t="s">
        <v>51</v>
      </c>
      <c r="B468">
        <v>20040726</v>
      </c>
      <c r="C468">
        <f t="shared" si="7"/>
        <v>2004</v>
      </c>
      <c r="D468">
        <v>40.95226</v>
      </c>
      <c r="E468">
        <v>23.1481</v>
      </c>
      <c r="F468">
        <v>13.717</v>
      </c>
      <c r="G468">
        <v>9.4311</v>
      </c>
      <c r="H468">
        <v>2.54</v>
      </c>
      <c r="I468">
        <v>0.811965811965812</v>
      </c>
      <c r="K468">
        <v>0.011384712932070022</v>
      </c>
      <c r="L468">
        <v>1.9684143150233182</v>
      </c>
      <c r="M468">
        <v>0.0924375678537509</v>
      </c>
      <c r="N468">
        <v>7.697210404045326</v>
      </c>
      <c r="O468">
        <v>0.5157333633576898</v>
      </c>
      <c r="P468">
        <v>10.285180363212156</v>
      </c>
      <c r="R468">
        <v>0.3300717147172964</v>
      </c>
      <c r="S468">
        <v>2.725556597893064</v>
      </c>
      <c r="T468">
        <v>0.595185046913874</v>
      </c>
      <c r="U468">
        <v>21.968825855733318</v>
      </c>
      <c r="V468">
        <v>4.512484646027562</v>
      </c>
      <c r="W468">
        <v>8.2302</v>
      </c>
      <c r="X468">
        <v>38.36232386128512</v>
      </c>
    </row>
    <row r="469" spans="1:24" ht="12.75">
      <c r="A469" t="s">
        <v>51</v>
      </c>
      <c r="B469">
        <v>20040729</v>
      </c>
      <c r="C469">
        <f t="shared" si="7"/>
        <v>2004</v>
      </c>
      <c r="D469">
        <v>54.18548</v>
      </c>
      <c r="E469">
        <v>29.2982</v>
      </c>
      <c r="F469">
        <v>16.6223</v>
      </c>
      <c r="G469">
        <v>12.6759</v>
      </c>
      <c r="H469">
        <v>2.54</v>
      </c>
      <c r="I469">
        <v>0.905982905982906</v>
      </c>
      <c r="K469">
        <v>0.01596822310410899</v>
      </c>
      <c r="L469">
        <v>3.0626811570944956</v>
      </c>
      <c r="M469">
        <v>0.02169256155071109</v>
      </c>
      <c r="N469">
        <v>10.867198105820489</v>
      </c>
      <c r="O469">
        <v>0.5526101190329505</v>
      </c>
      <c r="P469">
        <v>14.520150166602754</v>
      </c>
      <c r="R469">
        <v>0.46295930449985156</v>
      </c>
      <c r="S469">
        <v>4.240728575916083</v>
      </c>
      <c r="T469">
        <v>0.13967360418514274</v>
      </c>
      <c r="U469">
        <v>31.016377387976036</v>
      </c>
      <c r="V469">
        <v>4.835143224283072</v>
      </c>
      <c r="W469">
        <v>9.973379999999999</v>
      </c>
      <c r="X469">
        <v>50.66826209686018</v>
      </c>
    </row>
    <row r="470" spans="1:24" ht="12.75">
      <c r="A470" t="s">
        <v>51</v>
      </c>
      <c r="B470">
        <v>20040801</v>
      </c>
      <c r="C470">
        <f t="shared" si="7"/>
        <v>2004</v>
      </c>
      <c r="D470">
        <v>54.40556</v>
      </c>
      <c r="E470">
        <v>25.3123</v>
      </c>
      <c r="F470">
        <v>12.8854</v>
      </c>
      <c r="G470">
        <v>12.4269</v>
      </c>
      <c r="H470">
        <v>2.51</v>
      </c>
      <c r="I470">
        <v>0.9145299145299145</v>
      </c>
      <c r="K470">
        <v>0.01239719084627983</v>
      </c>
      <c r="L470">
        <v>2.853227410351524</v>
      </c>
      <c r="M470">
        <v>0.02609824783682454</v>
      </c>
      <c r="N470">
        <v>11.060586908367103</v>
      </c>
      <c r="O470">
        <v>0.9726507796133571</v>
      </c>
      <c r="P470">
        <v>14.924960537015089</v>
      </c>
      <c r="R470">
        <v>0.355898071878362</v>
      </c>
      <c r="S470">
        <v>3.942398832693873</v>
      </c>
      <c r="T470">
        <v>0.16717134753059693</v>
      </c>
      <c r="U470">
        <v>31.545645628061827</v>
      </c>
      <c r="V470">
        <v>8.423416672190953</v>
      </c>
      <c r="W470">
        <v>7.73124</v>
      </c>
      <c r="X470">
        <v>52.16577055235561</v>
      </c>
    </row>
    <row r="471" spans="1:24" ht="12.75">
      <c r="A471" t="s">
        <v>51</v>
      </c>
      <c r="B471">
        <v>20040816</v>
      </c>
      <c r="C471">
        <f t="shared" si="7"/>
        <v>2004</v>
      </c>
      <c r="D471">
        <v>64.82964</v>
      </c>
      <c r="E471">
        <v>27.1242</v>
      </c>
      <c r="F471">
        <v>11.6721</v>
      </c>
      <c r="G471">
        <v>15.4521</v>
      </c>
      <c r="H471">
        <v>2.51</v>
      </c>
      <c r="I471">
        <v>0.9487179487179487</v>
      </c>
      <c r="K471">
        <v>0.0180855392241863</v>
      </c>
      <c r="L471">
        <v>1.7933420257771746</v>
      </c>
      <c r="M471">
        <v>0.07986754108580014</v>
      </c>
      <c r="N471">
        <v>12.695837406993892</v>
      </c>
      <c r="O471">
        <v>0.9930460809137485</v>
      </c>
      <c r="P471">
        <v>15.580178593994802</v>
      </c>
      <c r="R471">
        <v>0.5191989555198224</v>
      </c>
      <c r="S471">
        <v>2.4779200856526717</v>
      </c>
      <c r="T471">
        <v>0.511588538462322</v>
      </c>
      <c r="U471">
        <v>36.2095059792489</v>
      </c>
      <c r="V471">
        <v>8.600045452642211</v>
      </c>
      <c r="W471">
        <v>7.00326</v>
      </c>
      <c r="X471">
        <v>55.32151901152593</v>
      </c>
    </row>
    <row r="472" spans="1:24" ht="12.75">
      <c r="A472" t="s">
        <v>51</v>
      </c>
      <c r="B472">
        <v>20040819</v>
      </c>
      <c r="C472">
        <f t="shared" si="7"/>
        <v>2004</v>
      </c>
      <c r="D472">
        <v>45.94218</v>
      </c>
      <c r="E472">
        <v>16.6258</v>
      </c>
      <c r="F472">
        <v>6.8377</v>
      </c>
      <c r="G472">
        <v>9.7881</v>
      </c>
      <c r="H472">
        <v>2.51</v>
      </c>
      <c r="I472">
        <v>0.8376068376068376</v>
      </c>
      <c r="K472">
        <v>0.0213617156075158</v>
      </c>
      <c r="L472">
        <v>1.083514507318071</v>
      </c>
      <c r="M472">
        <v>0.01593413036917689</v>
      </c>
      <c r="N472">
        <v>8.438228635604275</v>
      </c>
      <c r="O472">
        <v>0.9874630096080549</v>
      </c>
      <c r="P472">
        <v>10.546501998507095</v>
      </c>
      <c r="R472">
        <v>0.6132512995079192</v>
      </c>
      <c r="S472">
        <v>1.4971278887059913</v>
      </c>
      <c r="T472">
        <v>0.10206547436433622</v>
      </c>
      <c r="U472">
        <v>24.066477888797156</v>
      </c>
      <c r="V472">
        <v>8.551694557434885</v>
      </c>
      <c r="W472">
        <v>4.10262</v>
      </c>
      <c r="X472">
        <v>38.93323710881029</v>
      </c>
    </row>
    <row r="473" spans="1:24" ht="12.75">
      <c r="A473" t="s">
        <v>51</v>
      </c>
      <c r="B473">
        <v>20041003</v>
      </c>
      <c r="C473">
        <f t="shared" si="7"/>
        <v>2004</v>
      </c>
      <c r="D473">
        <v>42.52821</v>
      </c>
      <c r="E473">
        <v>16.2037</v>
      </c>
      <c r="F473">
        <v>8.5708</v>
      </c>
      <c r="G473">
        <v>7.6329</v>
      </c>
      <c r="H473">
        <v>3.33</v>
      </c>
      <c r="I473">
        <v>0.8205128205128205</v>
      </c>
      <c r="K473">
        <v>0.054973542653464096</v>
      </c>
      <c r="L473">
        <v>0.5537885959734994</v>
      </c>
      <c r="M473">
        <v>0.036824464781564835</v>
      </c>
      <c r="N473">
        <v>8.209858762138882</v>
      </c>
      <c r="O473">
        <v>0.034752909774482525</v>
      </c>
      <c r="P473">
        <v>8.890198275321893</v>
      </c>
      <c r="R473">
        <v>2.005785545945726</v>
      </c>
      <c r="S473">
        <v>0.8092767258693808</v>
      </c>
      <c r="T473">
        <v>0.2694117161223496</v>
      </c>
      <c r="U473">
        <v>23.875459341519978</v>
      </c>
      <c r="V473">
        <v>0.3858711163849549</v>
      </c>
      <c r="W473">
        <v>5.14248</v>
      </c>
      <c r="X473">
        <v>32.48828444584239</v>
      </c>
    </row>
    <row r="474" spans="1:24" ht="12.75">
      <c r="A474" t="s">
        <v>51</v>
      </c>
      <c r="B474">
        <v>20041006</v>
      </c>
      <c r="C474">
        <f t="shared" si="7"/>
        <v>2004</v>
      </c>
      <c r="D474">
        <v>47.43205</v>
      </c>
      <c r="E474">
        <v>20.5026</v>
      </c>
      <c r="F474">
        <v>11.8673</v>
      </c>
      <c r="G474">
        <v>8.6353</v>
      </c>
      <c r="H474">
        <v>3.33</v>
      </c>
      <c r="I474">
        <v>0.8632478632478633</v>
      </c>
      <c r="K474">
        <v>0.0582322925666695</v>
      </c>
      <c r="L474">
        <v>1.0852487548588945</v>
      </c>
      <c r="M474">
        <v>0.06236601794396109</v>
      </c>
      <c r="N474">
        <v>9.565260693415434</v>
      </c>
      <c r="O474">
        <v>0.0698168763788537</v>
      </c>
      <c r="P474">
        <v>10.840924635163812</v>
      </c>
      <c r="R474">
        <v>2.1246855323439537</v>
      </c>
      <c r="S474">
        <v>1.5859238804694642</v>
      </c>
      <c r="T474">
        <v>0.4562764461524866</v>
      </c>
      <c r="U474">
        <v>27.817164630147882</v>
      </c>
      <c r="V474">
        <v>0.7751959823116656</v>
      </c>
      <c r="W474">
        <v>7.12038</v>
      </c>
      <c r="X474">
        <v>39.87962647142545</v>
      </c>
    </row>
    <row r="475" spans="1:24" ht="12.75">
      <c r="A475" t="s">
        <v>51</v>
      </c>
      <c r="B475">
        <v>20041105</v>
      </c>
      <c r="C475">
        <f t="shared" si="7"/>
        <v>2004</v>
      </c>
      <c r="D475">
        <v>56.05412</v>
      </c>
      <c r="E475">
        <v>14.3909</v>
      </c>
      <c r="F475">
        <v>2.0051</v>
      </c>
      <c r="G475">
        <v>12.3858</v>
      </c>
      <c r="H475">
        <v>3.72</v>
      </c>
      <c r="I475">
        <v>0.9230769230769231</v>
      </c>
      <c r="K475">
        <v>0.13280015822766386</v>
      </c>
      <c r="L475">
        <v>0.26959311583988227</v>
      </c>
      <c r="M475">
        <v>0.046042741782950834</v>
      </c>
      <c r="N475">
        <v>12.208393750654043</v>
      </c>
      <c r="O475">
        <v>0.38567058998117165</v>
      </c>
      <c r="P475">
        <v>13.04250035648571</v>
      </c>
      <c r="R475">
        <v>5.336690076670854</v>
      </c>
      <c r="S475">
        <v>0.40417685582079876</v>
      </c>
      <c r="T475">
        <v>0.35679524689209124</v>
      </c>
      <c r="U475">
        <v>35.82933336630104</v>
      </c>
      <c r="V475">
        <v>4.730324193755135</v>
      </c>
      <c r="W475">
        <v>1.20306</v>
      </c>
      <c r="X475">
        <v>47.86037973943993</v>
      </c>
    </row>
    <row r="476" spans="1:24" ht="12.75">
      <c r="A476" t="s">
        <v>51</v>
      </c>
      <c r="B476">
        <v>20041114</v>
      </c>
      <c r="C476">
        <f t="shared" si="7"/>
        <v>2004</v>
      </c>
      <c r="D476">
        <v>65.40218</v>
      </c>
      <c r="E476">
        <v>11.1444</v>
      </c>
      <c r="F476">
        <v>0.2787</v>
      </c>
      <c r="G476">
        <v>10.8657</v>
      </c>
      <c r="H476">
        <v>3.72</v>
      </c>
      <c r="I476">
        <v>0.9572649572649573</v>
      </c>
      <c r="K476">
        <v>0.12001261445060435</v>
      </c>
      <c r="L476">
        <v>0.3167169571429118</v>
      </c>
      <c r="M476">
        <v>0.05022374270116049</v>
      </c>
      <c r="N476">
        <v>8.397901112798348</v>
      </c>
      <c r="O476">
        <v>1.729099971419493</v>
      </c>
      <c r="P476">
        <v>10.613954398512519</v>
      </c>
      <c r="R476">
        <v>4.822811487286674</v>
      </c>
      <c r="S476">
        <v>0.4748254180169078</v>
      </c>
      <c r="T476">
        <v>0.38919473478316763</v>
      </c>
      <c r="U476">
        <v>24.646256067188432</v>
      </c>
      <c r="V476">
        <v>21.207744745655226</v>
      </c>
      <c r="W476">
        <v>0.16722</v>
      </c>
      <c r="X476">
        <v>51.70805245293041</v>
      </c>
    </row>
    <row r="477" spans="1:24" ht="12.75">
      <c r="A477" t="s">
        <v>51</v>
      </c>
      <c r="B477">
        <v>20041123</v>
      </c>
      <c r="C477">
        <f t="shared" si="7"/>
        <v>2004</v>
      </c>
      <c r="D477">
        <v>69.13947</v>
      </c>
      <c r="E477">
        <v>15.6829</v>
      </c>
      <c r="F477">
        <v>2.5725136822773167</v>
      </c>
      <c r="G477">
        <v>15.8933</v>
      </c>
      <c r="H477">
        <v>3.72</v>
      </c>
      <c r="I477">
        <v>0.9658119658119658</v>
      </c>
      <c r="K477">
        <v>0.11575707044630082</v>
      </c>
      <c r="L477">
        <v>0.21336013932867667</v>
      </c>
      <c r="M477">
        <v>0.013163782946363176</v>
      </c>
      <c r="N477">
        <v>11.268334753124922</v>
      </c>
      <c r="O477">
        <v>0.34485150232270684</v>
      </c>
      <c r="P477">
        <v>11.955467248168969</v>
      </c>
      <c r="R477">
        <v>4.651798743313362</v>
      </c>
      <c r="S477">
        <v>0.31987178160205404</v>
      </c>
      <c r="T477">
        <v>0.10200902475622592</v>
      </c>
      <c r="U477">
        <v>33.07043748741794</v>
      </c>
      <c r="V477">
        <v>4.229670208375348</v>
      </c>
      <c r="W477">
        <v>1.5435082093663899</v>
      </c>
      <c r="X477">
        <v>43.91729545483132</v>
      </c>
    </row>
    <row r="478" spans="1:24" ht="12.75">
      <c r="A478" t="s">
        <v>51</v>
      </c>
      <c r="B478">
        <v>20041129</v>
      </c>
      <c r="C478">
        <f t="shared" si="7"/>
        <v>2004</v>
      </c>
      <c r="D478">
        <v>46.4178</v>
      </c>
      <c r="E478">
        <v>9.2871</v>
      </c>
      <c r="F478">
        <v>0.9358</v>
      </c>
      <c r="G478">
        <v>8.3513</v>
      </c>
      <c r="H478">
        <v>3.72</v>
      </c>
      <c r="I478">
        <v>0.8547008547008547</v>
      </c>
      <c r="K478">
        <v>0.11537020280954595</v>
      </c>
      <c r="L478">
        <v>0.17729212609839765</v>
      </c>
      <c r="M478">
        <v>0.05363262895303412</v>
      </c>
      <c r="N478">
        <v>7.222750988002842</v>
      </c>
      <c r="O478">
        <v>0.4950930905612323</v>
      </c>
      <c r="P478">
        <v>8.064139036425052</v>
      </c>
      <c r="R478">
        <v>4.63625213022488</v>
      </c>
      <c r="S478">
        <v>0.2657982339979109</v>
      </c>
      <c r="T478">
        <v>0.4156109377451442</v>
      </c>
      <c r="U478">
        <v>21.197412063898252</v>
      </c>
      <c r="V478">
        <v>6.072412274311955</v>
      </c>
      <c r="W478">
        <v>0.56148</v>
      </c>
      <c r="X478">
        <v>33.14896564017815</v>
      </c>
    </row>
    <row r="479" spans="1:24" ht="12.75">
      <c r="A479" t="s">
        <v>52</v>
      </c>
      <c r="B479">
        <v>20000719</v>
      </c>
      <c r="C479">
        <f t="shared" si="7"/>
        <v>2000</v>
      </c>
      <c r="D479">
        <v>42.26989</v>
      </c>
      <c r="E479">
        <v>19.2761</v>
      </c>
      <c r="F479">
        <v>9.8917</v>
      </c>
      <c r="G479">
        <v>9.3844</v>
      </c>
      <c r="H479">
        <v>2.09</v>
      </c>
      <c r="I479">
        <v>0.8208955223880597</v>
      </c>
      <c r="K479">
        <v>0.0034387653495872913</v>
      </c>
      <c r="L479">
        <v>1.894665438349794</v>
      </c>
      <c r="M479">
        <v>0.009696988094514348</v>
      </c>
      <c r="N479">
        <v>9.551512674277047</v>
      </c>
      <c r="O479">
        <v>0.9167630964410557</v>
      </c>
      <c r="P479">
        <v>12.376076962511998</v>
      </c>
      <c r="R479">
        <v>0.08501966654599483</v>
      </c>
      <c r="S479">
        <v>2.540662654519717</v>
      </c>
      <c r="T479">
        <v>0.05759075099956942</v>
      </c>
      <c r="U479">
        <v>26.967351952498625</v>
      </c>
      <c r="V479">
        <v>6.792272194510122</v>
      </c>
      <c r="W479">
        <v>5.93502</v>
      </c>
      <c r="X479">
        <v>42.37791721907403</v>
      </c>
    </row>
    <row r="480" spans="1:24" ht="12.75">
      <c r="A480" t="s">
        <v>52</v>
      </c>
      <c r="B480">
        <v>20000726</v>
      </c>
      <c r="C480">
        <f t="shared" si="7"/>
        <v>2000</v>
      </c>
      <c r="D480">
        <v>116.1699</v>
      </c>
      <c r="E480">
        <v>38.9475</v>
      </c>
      <c r="F480">
        <v>5.9302</v>
      </c>
      <c r="G480">
        <v>33.0173</v>
      </c>
      <c r="H480">
        <v>2.09</v>
      </c>
      <c r="I480">
        <v>0.8955223880597015</v>
      </c>
      <c r="K480">
        <v>0.0010165557082188468</v>
      </c>
      <c r="L480">
        <v>2.3832463267883255</v>
      </c>
      <c r="M480">
        <v>7.347057107520605E-06</v>
      </c>
      <c r="N480">
        <v>18.821038200449003</v>
      </c>
      <c r="O480">
        <v>0.020662491141449572</v>
      </c>
      <c r="P480">
        <v>21.225970921144107</v>
      </c>
      <c r="R480">
        <v>0.025133214555790113</v>
      </c>
      <c r="S480">
        <v>3.1958280424781305</v>
      </c>
      <c r="T480">
        <v>4.3634428787037414E-05</v>
      </c>
      <c r="U480">
        <v>53.13855287339042</v>
      </c>
      <c r="V480">
        <v>0.15308782017318398</v>
      </c>
      <c r="W480">
        <v>3.55812</v>
      </c>
      <c r="X480">
        <v>60.07076558502631</v>
      </c>
    </row>
    <row r="481" spans="1:24" ht="12.75">
      <c r="A481" t="s">
        <v>52</v>
      </c>
      <c r="B481">
        <v>20000729</v>
      </c>
      <c r="C481">
        <f t="shared" si="7"/>
        <v>2000</v>
      </c>
      <c r="D481">
        <v>139.5578</v>
      </c>
      <c r="E481">
        <v>45.0542</v>
      </c>
      <c r="F481">
        <v>9.6503</v>
      </c>
      <c r="G481">
        <v>35.4039</v>
      </c>
      <c r="H481">
        <v>2.09</v>
      </c>
      <c r="I481">
        <v>0.9104477611940298</v>
      </c>
      <c r="K481">
        <v>0.004825738106763861</v>
      </c>
      <c r="L481">
        <v>1.2532973415647024</v>
      </c>
      <c r="M481">
        <v>5.356854343572823E-06</v>
      </c>
      <c r="N481">
        <v>22.096121870748703</v>
      </c>
      <c r="O481">
        <v>0.08881640985282163</v>
      </c>
      <c r="P481">
        <v>23.443066717127333</v>
      </c>
      <c r="R481">
        <v>0.11931103258458871</v>
      </c>
      <c r="S481">
        <v>1.6806163696613605</v>
      </c>
      <c r="T481">
        <v>3.1814545056128084E-05</v>
      </c>
      <c r="U481">
        <v>62.38529074860745</v>
      </c>
      <c r="V481">
        <v>0.6580383017177033</v>
      </c>
      <c r="W481">
        <v>5.790179999999999</v>
      </c>
      <c r="X481">
        <v>70.63346826711617</v>
      </c>
    </row>
    <row r="482" spans="1:24" ht="12.75">
      <c r="A482" t="s">
        <v>52</v>
      </c>
      <c r="B482">
        <v>20000802</v>
      </c>
      <c r="C482">
        <f t="shared" si="7"/>
        <v>2000</v>
      </c>
      <c r="D482">
        <v>321.2428</v>
      </c>
      <c r="E482">
        <v>80.8226</v>
      </c>
      <c r="F482">
        <v>37.1655</v>
      </c>
      <c r="G482">
        <v>43.6571</v>
      </c>
      <c r="H482">
        <v>2.02</v>
      </c>
      <c r="I482">
        <v>0.9850746268656716</v>
      </c>
      <c r="K482">
        <v>2.0031030348840052E-06</v>
      </c>
      <c r="L482">
        <v>3.034586346933153</v>
      </c>
      <c r="M482">
        <v>9.988847438389371E-07</v>
      </c>
      <c r="N482">
        <v>22.100704543794837</v>
      </c>
      <c r="O482">
        <v>3.330302033846308E-06</v>
      </c>
      <c r="P482">
        <v>25.1352972230178</v>
      </c>
      <c r="R482">
        <v>4.819442196421009E-05</v>
      </c>
      <c r="S482">
        <v>4.0486225281675035</v>
      </c>
      <c r="T482">
        <v>5.854760154865096E-06</v>
      </c>
      <c r="U482">
        <v>62.29244894236562</v>
      </c>
      <c r="V482">
        <v>2.3979582457488404E-05</v>
      </c>
      <c r="W482">
        <v>22.2993</v>
      </c>
      <c r="X482">
        <v>88.64044949929769</v>
      </c>
    </row>
    <row r="483" spans="1:24" ht="12.75">
      <c r="A483" t="s">
        <v>52</v>
      </c>
      <c r="B483">
        <v>20000805</v>
      </c>
      <c r="C483">
        <f t="shared" si="7"/>
        <v>2000</v>
      </c>
      <c r="D483">
        <v>257.47519</v>
      </c>
      <c r="E483">
        <v>60.7975</v>
      </c>
      <c r="F483">
        <v>17.4061</v>
      </c>
      <c r="G483">
        <v>43.3914</v>
      </c>
      <c r="H483">
        <v>2.02</v>
      </c>
      <c r="I483">
        <v>0.9402985074626866</v>
      </c>
      <c r="K483">
        <v>0.007830410085559994</v>
      </c>
      <c r="L483">
        <v>0.7002024446075326</v>
      </c>
      <c r="M483">
        <v>1.2010243634857127E-05</v>
      </c>
      <c r="N483">
        <v>19.829226270597232</v>
      </c>
      <c r="O483">
        <v>9.61028876079056E-06</v>
      </c>
      <c r="P483">
        <v>20.53728074582272</v>
      </c>
      <c r="R483">
        <v>0.18839873997701673</v>
      </c>
      <c r="S483">
        <v>0.9341818183493138</v>
      </c>
      <c r="T483">
        <v>7.039560501578924E-05</v>
      </c>
      <c r="U483">
        <v>55.890121628479946</v>
      </c>
      <c r="V483">
        <v>6.919814162125526E-05</v>
      </c>
      <c r="W483">
        <v>10.44366</v>
      </c>
      <c r="X483">
        <v>67.45650178055291</v>
      </c>
    </row>
    <row r="484" spans="1:24" ht="12.75">
      <c r="A484" t="s">
        <v>52</v>
      </c>
      <c r="B484">
        <v>20000809</v>
      </c>
      <c r="C484">
        <f t="shared" si="7"/>
        <v>2000</v>
      </c>
      <c r="D484">
        <v>519.46869</v>
      </c>
      <c r="E484">
        <v>61.739</v>
      </c>
      <c r="F484">
        <v>22.4779</v>
      </c>
      <c r="G484">
        <v>39.2611</v>
      </c>
      <c r="H484">
        <v>2.02</v>
      </c>
      <c r="I484">
        <v>1</v>
      </c>
      <c r="K484">
        <v>0.024682852283765464</v>
      </c>
      <c r="L484">
        <v>0.3795183962149868</v>
      </c>
      <c r="M484">
        <v>3.4618533179842766E-07</v>
      </c>
      <c r="N484">
        <v>12.627708334374784</v>
      </c>
      <c r="O484">
        <v>1.077931552806439E-05</v>
      </c>
      <c r="P484">
        <v>13.031920708374395</v>
      </c>
      <c r="R484">
        <v>0.593866504881485</v>
      </c>
      <c r="S484">
        <v>0.5063381143604161</v>
      </c>
      <c r="T484">
        <v>2.0290950475653662E-06</v>
      </c>
      <c r="U484">
        <v>35.5921176684379</v>
      </c>
      <c r="V484">
        <v>7.761562852663294E-05</v>
      </c>
      <c r="W484">
        <v>13.486740000000001</v>
      </c>
      <c r="X484">
        <v>50.17914193240338</v>
      </c>
    </row>
    <row r="485" spans="1:24" ht="12.75">
      <c r="A485" t="s">
        <v>52</v>
      </c>
      <c r="B485">
        <v>20000812</v>
      </c>
      <c r="C485">
        <f t="shared" si="7"/>
        <v>2000</v>
      </c>
      <c r="D485">
        <v>177.6095</v>
      </c>
      <c r="E485">
        <v>43.6077</v>
      </c>
      <c r="F485">
        <v>15.7854</v>
      </c>
      <c r="G485">
        <v>27.8223</v>
      </c>
      <c r="H485">
        <v>2.02</v>
      </c>
      <c r="I485">
        <v>0.9253731343283582</v>
      </c>
      <c r="K485">
        <v>0.009818421797316535</v>
      </c>
      <c r="L485">
        <v>0.5652346297429351</v>
      </c>
      <c r="M485">
        <v>0.01866509994400747</v>
      </c>
      <c r="N485">
        <v>12.76931293150015</v>
      </c>
      <c r="O485">
        <v>0.17287581507273075</v>
      </c>
      <c r="P485">
        <v>13.535906898057139</v>
      </c>
      <c r="R485">
        <v>0.23623006649274658</v>
      </c>
      <c r="S485">
        <v>0.7541132115058827</v>
      </c>
      <c r="T485">
        <v>0.1094016943524069</v>
      </c>
      <c r="U485">
        <v>35.991240561509315</v>
      </c>
      <c r="V485">
        <v>1.2447789480686413</v>
      </c>
      <c r="W485">
        <v>9.47124</v>
      </c>
      <c r="X485">
        <v>47.80700448192899</v>
      </c>
    </row>
    <row r="486" spans="1:24" ht="12.75">
      <c r="A486" t="s">
        <v>52</v>
      </c>
      <c r="B486">
        <v>20000816</v>
      </c>
      <c r="C486">
        <f t="shared" si="7"/>
        <v>2000</v>
      </c>
      <c r="D486">
        <v>316.87079</v>
      </c>
      <c r="E486">
        <v>68.6728</v>
      </c>
      <c r="F486">
        <v>41.626</v>
      </c>
      <c r="G486">
        <v>27.0468</v>
      </c>
      <c r="H486">
        <v>2.02</v>
      </c>
      <c r="I486">
        <v>0.9701492537313433</v>
      </c>
      <c r="K486">
        <v>0.008079957137737006</v>
      </c>
      <c r="L486">
        <v>0.40613909596662917</v>
      </c>
      <c r="M486">
        <v>2.4100787195013203E-06</v>
      </c>
      <c r="N486">
        <v>13.981582707969295</v>
      </c>
      <c r="O486">
        <v>0.08939750502953671</v>
      </c>
      <c r="P486">
        <v>14.485201676181918</v>
      </c>
      <c r="R486">
        <v>0.19440281252001507</v>
      </c>
      <c r="S486">
        <v>0.5418543766803219</v>
      </c>
      <c r="T486">
        <v>1.4126187174303089E-05</v>
      </c>
      <c r="U486">
        <v>39.40811141308945</v>
      </c>
      <c r="V486">
        <v>0.6436998270915512</v>
      </c>
      <c r="W486">
        <v>24.975599999999996</v>
      </c>
      <c r="X486">
        <v>65.76368255556851</v>
      </c>
    </row>
    <row r="487" spans="1:24" ht="12.75">
      <c r="A487" t="s">
        <v>52</v>
      </c>
      <c r="B487">
        <v>20000819</v>
      </c>
      <c r="C487">
        <f t="shared" si="7"/>
        <v>2000</v>
      </c>
      <c r="D487">
        <v>282.63531</v>
      </c>
      <c r="E487">
        <v>48.9939</v>
      </c>
      <c r="F487">
        <v>27.8299</v>
      </c>
      <c r="G487">
        <v>21.164</v>
      </c>
      <c r="H487">
        <v>2.02</v>
      </c>
      <c r="I487">
        <v>0.9552238805970149</v>
      </c>
      <c r="K487">
        <v>6.457901298586421E-07</v>
      </c>
      <c r="L487">
        <v>0.7927679070989928</v>
      </c>
      <c r="M487">
        <v>0.020261833073990407</v>
      </c>
      <c r="N487">
        <v>20.722847514592253</v>
      </c>
      <c r="O487">
        <v>1.668711649133418E-05</v>
      </c>
      <c r="P487">
        <v>21.53589458767186</v>
      </c>
      <c r="R487">
        <v>1.553763409905258E-05</v>
      </c>
      <c r="S487">
        <v>1.05767891941283</v>
      </c>
      <c r="T487">
        <v>0.11876062146090273</v>
      </c>
      <c r="U487">
        <v>58.408858332328705</v>
      </c>
      <c r="V487">
        <v>0.00012015429285839043</v>
      </c>
      <c r="W487">
        <v>16.69794</v>
      </c>
      <c r="X487">
        <v>76.2833735651294</v>
      </c>
    </row>
    <row r="488" spans="1:24" ht="12.75">
      <c r="A488" t="s">
        <v>52</v>
      </c>
      <c r="B488">
        <v>20001102</v>
      </c>
      <c r="C488">
        <f t="shared" si="7"/>
        <v>2000</v>
      </c>
      <c r="D488">
        <v>37.76041</v>
      </c>
      <c r="E488">
        <v>9.3013</v>
      </c>
      <c r="F488">
        <v>1.7255</v>
      </c>
      <c r="G488">
        <v>7.5758</v>
      </c>
      <c r="H488">
        <v>3.21</v>
      </c>
      <c r="I488">
        <v>0.8059701492537313</v>
      </c>
      <c r="K488">
        <v>0.05566363087037817</v>
      </c>
      <c r="L488">
        <v>0.0018501386327391478</v>
      </c>
      <c r="M488">
        <v>3.735876813066938E-07</v>
      </c>
      <c r="N488">
        <v>8.828366867598001</v>
      </c>
      <c r="O488">
        <v>0.4513115569038279</v>
      </c>
      <c r="P488">
        <v>9.337192567592629</v>
      </c>
      <c r="R488">
        <v>1.9676021685514016</v>
      </c>
      <c r="S488">
        <v>0.00268213727869582</v>
      </c>
      <c r="T488">
        <v>2.683421196041074E-06</v>
      </c>
      <c r="U488">
        <v>25.601733241659954</v>
      </c>
      <c r="V488">
        <v>4.849686519644319</v>
      </c>
      <c r="W488">
        <v>1.0352999999999999</v>
      </c>
      <c r="X488">
        <v>33.457006750555564</v>
      </c>
    </row>
    <row r="489" spans="1:24" ht="12.75">
      <c r="A489" t="s">
        <v>52</v>
      </c>
      <c r="B489">
        <v>20001108</v>
      </c>
      <c r="C489">
        <f t="shared" si="7"/>
        <v>2000</v>
      </c>
      <c r="D489">
        <v>46.71491</v>
      </c>
      <c r="E489">
        <v>11.6169</v>
      </c>
      <c r="F489">
        <v>2.302</v>
      </c>
      <c r="G489">
        <v>9.3149</v>
      </c>
      <c r="H489">
        <v>3.21</v>
      </c>
      <c r="I489">
        <v>0.835820895522388</v>
      </c>
      <c r="K489">
        <v>0.05089226335040149</v>
      </c>
      <c r="L489">
        <v>0.05253035801154715</v>
      </c>
      <c r="M489">
        <v>4.882853149909128E-07</v>
      </c>
      <c r="N489">
        <v>10.080353143800258</v>
      </c>
      <c r="O489">
        <v>0.6120869194731979</v>
      </c>
      <c r="P489">
        <v>10.795863172920718</v>
      </c>
      <c r="R489">
        <v>1.7989435141936996</v>
      </c>
      <c r="S489">
        <v>0.07615301307308733</v>
      </c>
      <c r="T489">
        <v>3.50727614834427E-06</v>
      </c>
      <c r="U489">
        <v>29.232418185575327</v>
      </c>
      <c r="V489">
        <v>6.577340280369426</v>
      </c>
      <c r="W489">
        <v>1.3812</v>
      </c>
      <c r="X489">
        <v>39.066058500487685</v>
      </c>
    </row>
    <row r="490" spans="1:24" ht="12.75">
      <c r="A490" t="s">
        <v>52</v>
      </c>
      <c r="B490">
        <v>20001111</v>
      </c>
      <c r="C490">
        <f t="shared" si="7"/>
        <v>2000</v>
      </c>
      <c r="D490">
        <v>112.1941</v>
      </c>
      <c r="E490">
        <v>26.0417</v>
      </c>
      <c r="F490">
        <v>7.4405</v>
      </c>
      <c r="G490">
        <v>18.6012</v>
      </c>
      <c r="H490">
        <v>3.21</v>
      </c>
      <c r="I490">
        <v>0.8805970149253731</v>
      </c>
      <c r="K490">
        <v>0.051024704523344594</v>
      </c>
      <c r="L490">
        <v>0.06781775008390727</v>
      </c>
      <c r="M490">
        <v>0.005175561819917121</v>
      </c>
      <c r="N490">
        <v>18.778266585351805</v>
      </c>
      <c r="O490">
        <v>0.971853197998258</v>
      </c>
      <c r="P490">
        <v>19.87413779977723</v>
      </c>
      <c r="R490">
        <v>1.8036250546360608</v>
      </c>
      <c r="S490">
        <v>0.09831507349696533</v>
      </c>
      <c r="T490">
        <v>0.03717524154011144</v>
      </c>
      <c r="U490">
        <v>54.45584433327435</v>
      </c>
      <c r="V490">
        <v>10.443303038237348</v>
      </c>
      <c r="W490">
        <v>4.4643</v>
      </c>
      <c r="X490">
        <v>71.30256274118483</v>
      </c>
    </row>
    <row r="491" spans="1:24" ht="12.75">
      <c r="A491" t="s">
        <v>52</v>
      </c>
      <c r="B491">
        <v>20001123</v>
      </c>
      <c r="C491">
        <f t="shared" si="7"/>
        <v>2000</v>
      </c>
      <c r="D491">
        <v>50.73606</v>
      </c>
      <c r="E491">
        <v>13.0368</v>
      </c>
      <c r="F491">
        <v>2.8391</v>
      </c>
      <c r="G491">
        <v>10.1977</v>
      </c>
      <c r="H491">
        <v>3.21</v>
      </c>
      <c r="I491">
        <v>0.8507462686567164</v>
      </c>
      <c r="K491">
        <v>0.07730033617645217</v>
      </c>
      <c r="L491">
        <v>0.13190253233619173</v>
      </c>
      <c r="M491">
        <v>0.021479457902802344</v>
      </c>
      <c r="N491">
        <v>10.035748459484608</v>
      </c>
      <c r="O491">
        <v>0.26647201760461064</v>
      </c>
      <c r="P491">
        <v>10.532902803504665</v>
      </c>
      <c r="R491">
        <v>2.7324180387140156</v>
      </c>
      <c r="S491">
        <v>0.1912184810764721</v>
      </c>
      <c r="T491">
        <v>0.15428354707588435</v>
      </c>
      <c r="U491">
        <v>29.10306728225379</v>
      </c>
      <c r="V491">
        <v>2.8634448461839135</v>
      </c>
      <c r="W491">
        <v>1.70346</v>
      </c>
      <c r="X491">
        <v>36.74789219530407</v>
      </c>
    </row>
    <row r="492" spans="1:24" ht="12.75">
      <c r="A492" t="s">
        <v>52</v>
      </c>
      <c r="B492">
        <v>20001129</v>
      </c>
      <c r="C492">
        <f t="shared" si="7"/>
        <v>2000</v>
      </c>
      <c r="D492">
        <v>82.34049</v>
      </c>
      <c r="E492">
        <v>20.8333</v>
      </c>
      <c r="F492">
        <v>4.7398</v>
      </c>
      <c r="G492">
        <v>16.0935</v>
      </c>
      <c r="H492">
        <v>3.21</v>
      </c>
      <c r="I492">
        <v>0.8656716417910447</v>
      </c>
      <c r="K492">
        <v>0.07185630690968549</v>
      </c>
      <c r="L492">
        <v>7.405670561202021E-07</v>
      </c>
      <c r="M492">
        <v>7.059212759910528E-06</v>
      </c>
      <c r="N492">
        <v>14.348349307427764</v>
      </c>
      <c r="O492">
        <v>0.28258886324114896</v>
      </c>
      <c r="P492">
        <v>14.702802277358414</v>
      </c>
      <c r="R492">
        <v>2.5399820868464253</v>
      </c>
      <c r="S492">
        <v>1.0735965799780496E-06</v>
      </c>
      <c r="T492">
        <v>5.070520816171277E-05</v>
      </c>
      <c r="U492">
        <v>41.60935051024534</v>
      </c>
      <c r="V492">
        <v>3.036632631488875</v>
      </c>
      <c r="W492">
        <v>2.84388</v>
      </c>
      <c r="X492">
        <v>50.02989700738539</v>
      </c>
    </row>
    <row r="493" spans="1:24" ht="12.75">
      <c r="A493" t="s">
        <v>52</v>
      </c>
      <c r="B493">
        <v>20010113</v>
      </c>
      <c r="C493">
        <f t="shared" si="7"/>
        <v>2001</v>
      </c>
      <c r="D493">
        <v>39.8861</v>
      </c>
      <c r="E493">
        <v>6.348</v>
      </c>
      <c r="F493">
        <v>1.5611</v>
      </c>
      <c r="G493">
        <v>4.7869</v>
      </c>
      <c r="H493">
        <v>3.27</v>
      </c>
      <c r="I493">
        <v>0.9385964912280702</v>
      </c>
      <c r="K493">
        <v>0.03429982408644748</v>
      </c>
      <c r="L493">
        <v>0.065667283133286</v>
      </c>
      <c r="M493">
        <v>0.011714523717650424</v>
      </c>
      <c r="N493">
        <v>2.4662418776580566</v>
      </c>
      <c r="O493">
        <v>1.0116183385224848</v>
      </c>
      <c r="P493">
        <v>3.5895418471179257</v>
      </c>
      <c r="R493">
        <v>1.2319545689792104</v>
      </c>
      <c r="S493">
        <v>0.09558008519738419</v>
      </c>
      <c r="T493">
        <v>0.08492413818738571</v>
      </c>
      <c r="U493">
        <v>7.16207103686331</v>
      </c>
      <c r="V493">
        <v>11.051443219037756</v>
      </c>
      <c r="W493">
        <v>0.9366599999999999</v>
      </c>
      <c r="X493">
        <v>20.562633048265045</v>
      </c>
    </row>
    <row r="494" spans="1:24" ht="12.75">
      <c r="A494" t="s">
        <v>52</v>
      </c>
      <c r="B494">
        <v>20010507</v>
      </c>
      <c r="C494">
        <f t="shared" si="7"/>
        <v>2001</v>
      </c>
      <c r="D494">
        <v>28.70954</v>
      </c>
      <c r="E494">
        <v>12.6263</v>
      </c>
      <c r="F494">
        <v>5.585</v>
      </c>
      <c r="G494">
        <v>7.0413</v>
      </c>
      <c r="H494">
        <v>2.4</v>
      </c>
      <c r="I494">
        <v>0.8947368421052632</v>
      </c>
      <c r="K494">
        <v>0.023777024366715107</v>
      </c>
      <c r="L494">
        <v>2.823615133591961</v>
      </c>
      <c r="M494">
        <v>0.230831400647823</v>
      </c>
      <c r="N494">
        <v>4.249054448370177</v>
      </c>
      <c r="O494">
        <v>0.7316671916226993</v>
      </c>
      <c r="P494">
        <v>8.058945198599375</v>
      </c>
      <c r="R494">
        <v>0.6577798389575591</v>
      </c>
      <c r="S494">
        <v>3.8713270091184286</v>
      </c>
      <c r="T494">
        <v>1.4503836066734397</v>
      </c>
      <c r="U494">
        <v>12.08667204740703</v>
      </c>
      <c r="V494">
        <v>6.096651871692893</v>
      </c>
      <c r="W494">
        <v>3.351</v>
      </c>
      <c r="X494">
        <v>27.51381437384935</v>
      </c>
    </row>
    <row r="495" spans="1:24" ht="12.75">
      <c r="A495" t="s">
        <v>52</v>
      </c>
      <c r="B495">
        <v>20010510</v>
      </c>
      <c r="C495">
        <f t="shared" si="7"/>
        <v>2001</v>
      </c>
      <c r="D495">
        <v>65.8254</v>
      </c>
      <c r="E495">
        <v>24.729</v>
      </c>
      <c r="F495">
        <v>9.4093</v>
      </c>
      <c r="G495">
        <v>15.3197</v>
      </c>
      <c r="H495">
        <v>2.4</v>
      </c>
      <c r="I495">
        <v>1</v>
      </c>
      <c r="K495">
        <v>0.03493310201075703</v>
      </c>
      <c r="L495">
        <v>3.5677373971708515</v>
      </c>
      <c r="M495">
        <v>0.2594922970622169</v>
      </c>
      <c r="N495">
        <v>12.415988839643656</v>
      </c>
      <c r="O495">
        <v>1.2887779497694234</v>
      </c>
      <c r="P495">
        <v>17.566929585656904</v>
      </c>
      <c r="R495">
        <v>0.9664073123923156</v>
      </c>
      <c r="S495">
        <v>4.891558336967515</v>
      </c>
      <c r="T495">
        <v>1.63046869992912</v>
      </c>
      <c r="U495">
        <v>35.317971815258964</v>
      </c>
      <c r="V495">
        <v>10.73880391197046</v>
      </c>
      <c r="W495">
        <v>5.64558</v>
      </c>
      <c r="X495">
        <v>59.190790076518375</v>
      </c>
    </row>
    <row r="496" spans="1:24" ht="12.75">
      <c r="A496" t="s">
        <v>52</v>
      </c>
      <c r="B496">
        <v>20010513</v>
      </c>
      <c r="C496">
        <f t="shared" si="7"/>
        <v>2001</v>
      </c>
      <c r="D496">
        <v>26.4272</v>
      </c>
      <c r="E496">
        <v>11.3788</v>
      </c>
      <c r="F496">
        <v>6.0985</v>
      </c>
      <c r="G496">
        <v>5.2803</v>
      </c>
      <c r="H496">
        <v>2.4</v>
      </c>
      <c r="I496">
        <v>0.8421052631578947</v>
      </c>
      <c r="K496">
        <v>0.016418523092115552</v>
      </c>
      <c r="L496">
        <v>1.8660069977376839</v>
      </c>
      <c r="M496">
        <v>0.22879301792869583</v>
      </c>
      <c r="N496">
        <v>2.497404054371729</v>
      </c>
      <c r="O496">
        <v>1.3184024097588187</v>
      </c>
      <c r="P496">
        <v>5.927025002889043</v>
      </c>
      <c r="R496">
        <v>0.45421047263471215</v>
      </c>
      <c r="S496">
        <v>2.5583951593134544</v>
      </c>
      <c r="T496">
        <v>1.43757583064448</v>
      </c>
      <c r="U496">
        <v>7.1040049361179705</v>
      </c>
      <c r="V496">
        <v>10.985651141845123</v>
      </c>
      <c r="W496">
        <v>3.6590999999999996</v>
      </c>
      <c r="X496">
        <v>26.198937540555736</v>
      </c>
    </row>
    <row r="497" spans="1:24" ht="12.75">
      <c r="A497" t="s">
        <v>52</v>
      </c>
      <c r="B497">
        <v>20010519</v>
      </c>
      <c r="C497">
        <f t="shared" si="7"/>
        <v>2001</v>
      </c>
      <c r="D497">
        <v>24.4896</v>
      </c>
      <c r="E497">
        <v>9.0488</v>
      </c>
      <c r="F497">
        <v>4.2281</v>
      </c>
      <c r="G497">
        <v>4.8207</v>
      </c>
      <c r="H497">
        <v>2.4</v>
      </c>
      <c r="I497">
        <v>0.8157894736842105</v>
      </c>
      <c r="K497">
        <v>0.06315352772971339</v>
      </c>
      <c r="L497">
        <v>1.2036545057086265</v>
      </c>
      <c r="M497">
        <v>0.08044662708555218</v>
      </c>
      <c r="N497">
        <v>1.4991145580031362</v>
      </c>
      <c r="O497">
        <v>1.5539168666745113</v>
      </c>
      <c r="P497">
        <v>4.4002860852015395</v>
      </c>
      <c r="R497">
        <v>1.7471116931606063</v>
      </c>
      <c r="S497">
        <v>1.65027455128744</v>
      </c>
      <c r="T497">
        <v>0.5054705244156601</v>
      </c>
      <c r="U497">
        <v>4.264314859751333</v>
      </c>
      <c r="V497">
        <v>12.9480866193487</v>
      </c>
      <c r="W497">
        <v>2.5368600000000003</v>
      </c>
      <c r="X497">
        <v>23.652118247963738</v>
      </c>
    </row>
    <row r="498" spans="1:24" ht="12.75">
      <c r="A498" t="s">
        <v>52</v>
      </c>
      <c r="B498">
        <v>20010525</v>
      </c>
      <c r="C498">
        <f t="shared" si="7"/>
        <v>2001</v>
      </c>
      <c r="D498">
        <v>24.26348</v>
      </c>
      <c r="E498">
        <v>11.1028</v>
      </c>
      <c r="F498">
        <v>5.6373</v>
      </c>
      <c r="G498">
        <v>5.4655</v>
      </c>
      <c r="H498">
        <v>2.4</v>
      </c>
      <c r="I498">
        <v>0.8070175438596491</v>
      </c>
      <c r="K498">
        <v>0.013313126116002164</v>
      </c>
      <c r="L498">
        <v>1.1721779128426781</v>
      </c>
      <c r="M498">
        <v>0.12186285778781746</v>
      </c>
      <c r="N498">
        <v>4.208879681332451</v>
      </c>
      <c r="O498">
        <v>0.665524887684838</v>
      </c>
      <c r="P498">
        <v>6.181758465763787</v>
      </c>
      <c r="R498">
        <v>0.3683011724908877</v>
      </c>
      <c r="S498">
        <v>1.6071184629568198</v>
      </c>
      <c r="T498">
        <v>0.76570124645862</v>
      </c>
      <c r="U498">
        <v>11.972392684865037</v>
      </c>
      <c r="V498">
        <v>5.545517960376578</v>
      </c>
      <c r="W498">
        <v>3.38238</v>
      </c>
      <c r="X498">
        <v>23.641411527147945</v>
      </c>
    </row>
    <row r="499" spans="1:24" ht="12.75">
      <c r="A499" t="s">
        <v>52</v>
      </c>
      <c r="B499">
        <v>20010724</v>
      </c>
      <c r="C499">
        <f t="shared" si="7"/>
        <v>2001</v>
      </c>
      <c r="D499">
        <v>26.72231</v>
      </c>
      <c r="E499">
        <v>24.3982</v>
      </c>
      <c r="F499">
        <v>17.6858</v>
      </c>
      <c r="G499">
        <v>6.7124</v>
      </c>
      <c r="H499">
        <v>2.09</v>
      </c>
      <c r="I499">
        <v>0.8596491228070176</v>
      </c>
      <c r="K499">
        <v>0.008282452720578969</v>
      </c>
      <c r="L499">
        <v>2.831939521787914</v>
      </c>
      <c r="M499">
        <v>1.3837066935408202E-06</v>
      </c>
      <c r="N499">
        <v>3.1736538402120646</v>
      </c>
      <c r="O499">
        <v>0.4345509489636739</v>
      </c>
      <c r="P499">
        <v>6.448428147390925</v>
      </c>
      <c r="R499">
        <v>0.2047744748187322</v>
      </c>
      <c r="S499">
        <v>3.7975057956045504</v>
      </c>
      <c r="T499">
        <v>8.217882384451657E-06</v>
      </c>
      <c r="U499">
        <v>8.96036502311143</v>
      </c>
      <c r="V499">
        <v>3.2195758524773095</v>
      </c>
      <c r="W499">
        <v>10.61148</v>
      </c>
      <c r="X499">
        <v>26.793709363894408</v>
      </c>
    </row>
    <row r="500" spans="1:24" ht="12.75">
      <c r="A500" t="s">
        <v>52</v>
      </c>
      <c r="B500">
        <v>20010727</v>
      </c>
      <c r="C500">
        <f t="shared" si="7"/>
        <v>2001</v>
      </c>
      <c r="D500">
        <v>26.76267</v>
      </c>
      <c r="E500">
        <v>26.6473</v>
      </c>
      <c r="F500">
        <v>19.671</v>
      </c>
      <c r="G500">
        <v>6.9763</v>
      </c>
      <c r="H500">
        <v>2.09</v>
      </c>
      <c r="I500">
        <v>0.868421052631579</v>
      </c>
      <c r="K500">
        <v>0.004007391069736449</v>
      </c>
      <c r="L500">
        <v>3.2071439772451025</v>
      </c>
      <c r="M500">
        <v>0.03376611858820777</v>
      </c>
      <c r="N500">
        <v>2.6133456824387755</v>
      </c>
      <c r="O500">
        <v>0.25553375545468004</v>
      </c>
      <c r="P500">
        <v>6.113796924796501</v>
      </c>
      <c r="R500">
        <v>0.09907830800647126</v>
      </c>
      <c r="S500">
        <v>4.300638395426374</v>
      </c>
      <c r="T500">
        <v>0.20053815771264988</v>
      </c>
      <c r="U500">
        <v>7.378413785877472</v>
      </c>
      <c r="V500">
        <v>1.8932424621709987</v>
      </c>
      <c r="W500">
        <v>11.8026</v>
      </c>
      <c r="X500">
        <v>25.674511109193965</v>
      </c>
    </row>
    <row r="501" spans="1:24" ht="12.75">
      <c r="A501" t="s">
        <v>52</v>
      </c>
      <c r="B501">
        <v>20010814</v>
      </c>
      <c r="C501">
        <f t="shared" si="7"/>
        <v>2001</v>
      </c>
      <c r="D501">
        <v>44.88309</v>
      </c>
      <c r="E501">
        <v>19.3895</v>
      </c>
      <c r="F501">
        <v>7.3346</v>
      </c>
      <c r="G501">
        <v>12.0549</v>
      </c>
      <c r="H501">
        <v>2.02</v>
      </c>
      <c r="I501">
        <v>0.9649122807017544</v>
      </c>
      <c r="K501">
        <v>0.005890495431345949</v>
      </c>
      <c r="L501">
        <v>1.199709092553253</v>
      </c>
      <c r="M501">
        <v>0.0903142525213268</v>
      </c>
      <c r="N501">
        <v>11.665194238919634</v>
      </c>
      <c r="O501">
        <v>0.8927786778727183</v>
      </c>
      <c r="P501">
        <v>13.853886757298277</v>
      </c>
      <c r="R501">
        <v>0.1417246229737642</v>
      </c>
      <c r="S501">
        <v>1.6006034114887844</v>
      </c>
      <c r="T501">
        <v>0.5293586575825695</v>
      </c>
      <c r="U501">
        <v>32.87920143408729</v>
      </c>
      <c r="V501">
        <v>6.428383883731645</v>
      </c>
      <c r="W501">
        <v>4.40076</v>
      </c>
      <c r="X501">
        <v>45.980032009864054</v>
      </c>
    </row>
    <row r="502" spans="1:24" ht="12.75">
      <c r="A502" t="s">
        <v>52</v>
      </c>
      <c r="B502">
        <v>20010817</v>
      </c>
      <c r="C502">
        <f t="shared" si="7"/>
        <v>2001</v>
      </c>
      <c r="D502">
        <v>47.58298</v>
      </c>
      <c r="E502">
        <v>31.896</v>
      </c>
      <c r="F502">
        <v>17.2816</v>
      </c>
      <c r="G502">
        <v>14.6144</v>
      </c>
      <c r="H502">
        <v>2.02</v>
      </c>
      <c r="I502">
        <v>0.9736842105263158</v>
      </c>
      <c r="K502">
        <v>0.0022593767045289183</v>
      </c>
      <c r="L502">
        <v>4.3703038028754975</v>
      </c>
      <c r="M502">
        <v>1.218165309078373E-05</v>
      </c>
      <c r="N502">
        <v>10.175978254696133</v>
      </c>
      <c r="O502">
        <v>0.6030856412456509</v>
      </c>
      <c r="P502">
        <v>15.151639257174901</v>
      </c>
      <c r="R502">
        <v>0.05436033612743173</v>
      </c>
      <c r="S502">
        <v>5.830682804310269</v>
      </c>
      <c r="T502">
        <v>7.140028674600497E-05</v>
      </c>
      <c r="U502">
        <v>28.681737480955395</v>
      </c>
      <c r="V502">
        <v>4.342471558495514</v>
      </c>
      <c r="W502">
        <v>10.36896</v>
      </c>
      <c r="X502">
        <v>49.278283580175355</v>
      </c>
    </row>
    <row r="503" spans="1:24" ht="12.75">
      <c r="A503" t="s">
        <v>52</v>
      </c>
      <c r="B503">
        <v>20010820</v>
      </c>
      <c r="C503">
        <f t="shared" si="7"/>
        <v>2001</v>
      </c>
      <c r="D503">
        <v>29.9313</v>
      </c>
      <c r="E503">
        <v>19.5817</v>
      </c>
      <c r="F503">
        <v>11.5662</v>
      </c>
      <c r="G503">
        <v>8.0155</v>
      </c>
      <c r="H503">
        <v>2.02</v>
      </c>
      <c r="I503">
        <v>0.9035087719298246</v>
      </c>
      <c r="K503">
        <v>3.149137416124864E-06</v>
      </c>
      <c r="L503">
        <v>2.7181728831098857</v>
      </c>
      <c r="M503">
        <v>6.468313405763556E-06</v>
      </c>
      <c r="N503">
        <v>5.4136644251595865</v>
      </c>
      <c r="O503">
        <v>0.6374386208102767</v>
      </c>
      <c r="P503">
        <v>8.769285546530572</v>
      </c>
      <c r="R503">
        <v>7.576787355064471E-05</v>
      </c>
      <c r="S503">
        <v>3.6264764656094055</v>
      </c>
      <c r="T503">
        <v>3.79127059761667E-05</v>
      </c>
      <c r="U503">
        <v>15.258808339213694</v>
      </c>
      <c r="V503">
        <v>4.589827533346526</v>
      </c>
      <c r="W503">
        <v>6.93972</v>
      </c>
      <c r="X503">
        <v>30.414946018749152</v>
      </c>
    </row>
    <row r="504" spans="1:24" ht="12.75">
      <c r="A504" t="s">
        <v>52</v>
      </c>
      <c r="B504">
        <v>20010823</v>
      </c>
      <c r="C504">
        <f t="shared" si="7"/>
        <v>2001</v>
      </c>
      <c r="D504">
        <v>26.66218</v>
      </c>
      <c r="E504">
        <v>18.9542</v>
      </c>
      <c r="F504">
        <v>10.695</v>
      </c>
      <c r="G504">
        <v>8.2592</v>
      </c>
      <c r="H504">
        <v>2.02</v>
      </c>
      <c r="I504">
        <v>0.8508771929824561</v>
      </c>
      <c r="K504">
        <v>0.007913360083350677</v>
      </c>
      <c r="L504">
        <v>3.3576766637885918</v>
      </c>
      <c r="M504">
        <v>0.032928374175233165</v>
      </c>
      <c r="N504">
        <v>4.472230625716625</v>
      </c>
      <c r="O504">
        <v>0.4570484475210051</v>
      </c>
      <c r="P504">
        <v>8.327797471284805</v>
      </c>
      <c r="R504">
        <v>0.19039450710723124</v>
      </c>
      <c r="S504">
        <v>4.479676578343298</v>
      </c>
      <c r="T504">
        <v>0.19300298084913942</v>
      </c>
      <c r="U504">
        <v>12.605308457876953</v>
      </c>
      <c r="V504">
        <v>3.2909420295849343</v>
      </c>
      <c r="W504">
        <v>6.417</v>
      </c>
      <c r="X504">
        <v>27.176324553761553</v>
      </c>
    </row>
    <row r="505" spans="1:24" ht="12.75">
      <c r="A505" t="s">
        <v>52</v>
      </c>
      <c r="B505">
        <v>20010829</v>
      </c>
      <c r="C505">
        <f t="shared" si="7"/>
        <v>2001</v>
      </c>
      <c r="D505">
        <v>32.2194</v>
      </c>
      <c r="E505">
        <v>29.8773</v>
      </c>
      <c r="F505">
        <v>19.0205</v>
      </c>
      <c r="G505">
        <v>10.8568</v>
      </c>
      <c r="H505">
        <v>2.02</v>
      </c>
      <c r="I505">
        <v>0.9122807017543859</v>
      </c>
      <c r="K505">
        <v>0.008676639474785953</v>
      </c>
      <c r="L505">
        <v>5.280783761807893</v>
      </c>
      <c r="M505">
        <v>0.030422089968306375</v>
      </c>
      <c r="N505">
        <v>3.910547666029498</v>
      </c>
      <c r="O505">
        <v>0.4838870688690899</v>
      </c>
      <c r="P505">
        <v>9.714317226149573</v>
      </c>
      <c r="R505">
        <v>0.20875891893567594</v>
      </c>
      <c r="S505">
        <v>7.045408388541576</v>
      </c>
      <c r="T505">
        <v>0.17831290473976932</v>
      </c>
      <c r="U505">
        <v>11.022164037355264</v>
      </c>
      <c r="V505">
        <v>3.4841914487429952</v>
      </c>
      <c r="W505">
        <v>11.412299999999998</v>
      </c>
      <c r="X505">
        <v>33.351135698315275</v>
      </c>
    </row>
    <row r="506" spans="1:24" ht="12.75">
      <c r="A506" t="s">
        <v>52</v>
      </c>
      <c r="B506">
        <v>20010904</v>
      </c>
      <c r="C506">
        <f t="shared" si="7"/>
        <v>2001</v>
      </c>
      <c r="D506">
        <v>25.83287</v>
      </c>
      <c r="E506">
        <v>21.1654</v>
      </c>
      <c r="F506">
        <v>14.8569</v>
      </c>
      <c r="G506">
        <v>6.3085</v>
      </c>
      <c r="H506">
        <v>2.28</v>
      </c>
      <c r="I506">
        <v>0.8333333333333334</v>
      </c>
      <c r="K506">
        <v>0.02490103168971911</v>
      </c>
      <c r="L506">
        <v>3.090385761559153</v>
      </c>
      <c r="M506">
        <v>0.02155203668143793</v>
      </c>
      <c r="N506">
        <v>2.408805708813248</v>
      </c>
      <c r="O506">
        <v>0.4053879469087288</v>
      </c>
      <c r="P506">
        <v>5.951032485652287</v>
      </c>
      <c r="R506">
        <v>0.6605299832410478</v>
      </c>
      <c r="S506">
        <v>4.201078746580445</v>
      </c>
      <c r="T506">
        <v>0.13254584182092868</v>
      </c>
      <c r="U506">
        <v>6.832217599230691</v>
      </c>
      <c r="V506">
        <v>3.2329829199682765</v>
      </c>
      <c r="W506">
        <v>8.91414</v>
      </c>
      <c r="X506">
        <v>23.97349509084139</v>
      </c>
    </row>
    <row r="507" spans="1:24" ht="12.75">
      <c r="A507" t="s">
        <v>52</v>
      </c>
      <c r="B507">
        <v>20010913</v>
      </c>
      <c r="C507">
        <f t="shared" si="7"/>
        <v>2001</v>
      </c>
      <c r="D507">
        <v>27.96101</v>
      </c>
      <c r="E507">
        <v>14.8635</v>
      </c>
      <c r="F507">
        <v>7.8871</v>
      </c>
      <c r="G507">
        <v>6.9764</v>
      </c>
      <c r="H507">
        <v>2.28</v>
      </c>
      <c r="I507">
        <v>0.8859649122807017</v>
      </c>
      <c r="K507">
        <v>0.016523430442262593</v>
      </c>
      <c r="L507">
        <v>2.741541868722483</v>
      </c>
      <c r="M507">
        <v>0.07141751817741851</v>
      </c>
      <c r="N507">
        <v>2.5384953560186796</v>
      </c>
      <c r="O507">
        <v>1.2528867770899637</v>
      </c>
      <c r="P507">
        <v>6.620864950450807</v>
      </c>
      <c r="R507">
        <v>0.438303977486141</v>
      </c>
      <c r="S507">
        <v>3.726859416974442</v>
      </c>
      <c r="T507">
        <v>0.4392204415529904</v>
      </c>
      <c r="U507">
        <v>7.200062912297268</v>
      </c>
      <c r="V507">
        <v>9.991815449554839</v>
      </c>
      <c r="W507">
        <v>4.73226</v>
      </c>
      <c r="X507">
        <v>26.52852219786568</v>
      </c>
    </row>
    <row r="508" spans="1:24" ht="12.75">
      <c r="A508" t="s">
        <v>52</v>
      </c>
      <c r="B508">
        <v>20010925</v>
      </c>
      <c r="C508">
        <f t="shared" si="7"/>
        <v>2001</v>
      </c>
      <c r="D508">
        <v>40.14902</v>
      </c>
      <c r="E508">
        <v>20.5084</v>
      </c>
      <c r="F508">
        <v>11.6583</v>
      </c>
      <c r="G508">
        <v>8.8501</v>
      </c>
      <c r="H508">
        <v>2.28</v>
      </c>
      <c r="I508">
        <v>0.9473684210526315</v>
      </c>
      <c r="K508">
        <v>0.013797581985451952</v>
      </c>
      <c r="L508">
        <v>2.1966412913957054</v>
      </c>
      <c r="M508">
        <v>0.15350411681426843</v>
      </c>
      <c r="N508">
        <v>6.919225276580943</v>
      </c>
      <c r="O508">
        <v>0.7733693160693097</v>
      </c>
      <c r="P508">
        <v>10.056537582845678</v>
      </c>
      <c r="R508">
        <v>0.3659975502693867</v>
      </c>
      <c r="S508">
        <v>2.9861201012289493</v>
      </c>
      <c r="T508">
        <v>0.9440561319965189</v>
      </c>
      <c r="U508">
        <v>19.625348999603865</v>
      </c>
      <c r="V508">
        <v>6.167647086563611</v>
      </c>
      <c r="W508">
        <v>6.99498</v>
      </c>
      <c r="X508">
        <v>37.08414986966233</v>
      </c>
    </row>
    <row r="509" spans="1:24" ht="12.75">
      <c r="A509" t="s">
        <v>52</v>
      </c>
      <c r="B509">
        <v>20010928</v>
      </c>
      <c r="C509">
        <f t="shared" si="7"/>
        <v>2001</v>
      </c>
      <c r="D509">
        <v>44.79442</v>
      </c>
      <c r="E509">
        <v>14.3762</v>
      </c>
      <c r="F509">
        <v>5.9271</v>
      </c>
      <c r="G509">
        <v>8.4491</v>
      </c>
      <c r="H509">
        <v>2.28</v>
      </c>
      <c r="I509">
        <v>0.956140350877193</v>
      </c>
      <c r="K509">
        <v>0.0025885975781132853</v>
      </c>
      <c r="L509">
        <v>1.2529071358680173</v>
      </c>
      <c r="M509">
        <v>1.9674253812908674E-06</v>
      </c>
      <c r="N509">
        <v>8.93086598806307</v>
      </c>
      <c r="O509">
        <v>0.167332622847792</v>
      </c>
      <c r="P509">
        <v>10.353696311782373</v>
      </c>
      <c r="R509">
        <v>0.06866568165506691</v>
      </c>
      <c r="S509">
        <v>1.703205342649051</v>
      </c>
      <c r="T509">
        <v>1.2099740606309187E-05</v>
      </c>
      <c r="U509">
        <v>25.33106740687567</v>
      </c>
      <c r="V509">
        <v>1.334483463915627</v>
      </c>
      <c r="W509">
        <v>3.55626</v>
      </c>
      <c r="X509">
        <v>31.993693994836022</v>
      </c>
    </row>
    <row r="510" spans="1:24" ht="12.75">
      <c r="A510" t="s">
        <v>52</v>
      </c>
      <c r="B510">
        <v>20011001</v>
      </c>
      <c r="C510">
        <f t="shared" si="7"/>
        <v>2001</v>
      </c>
      <c r="D510">
        <v>49.08081</v>
      </c>
      <c r="E510">
        <v>17.3002</v>
      </c>
      <c r="F510">
        <v>7.698</v>
      </c>
      <c r="G510">
        <v>9.6022</v>
      </c>
      <c r="H510">
        <v>2.68</v>
      </c>
      <c r="I510">
        <v>0.9912280701754386</v>
      </c>
      <c r="K510">
        <v>5.185768979527624E-07</v>
      </c>
      <c r="L510">
        <v>1.5264846854329417</v>
      </c>
      <c r="M510">
        <v>0.002129106192421635</v>
      </c>
      <c r="N510">
        <v>9.341931760300781</v>
      </c>
      <c r="O510">
        <v>0.18615554896413083</v>
      </c>
      <c r="P510">
        <v>11.056701619467173</v>
      </c>
      <c r="R510">
        <v>1.5723541957406997E-05</v>
      </c>
      <c r="S510">
        <v>2.134389238891822</v>
      </c>
      <c r="T510">
        <v>0.014039868294126753</v>
      </c>
      <c r="U510">
        <v>26.752497936999124</v>
      </c>
      <c r="V510">
        <v>1.7064404993598503</v>
      </c>
      <c r="W510">
        <v>4.6188</v>
      </c>
      <c r="X510">
        <v>35.22618326708688</v>
      </c>
    </row>
    <row r="511" spans="1:24" ht="12.75">
      <c r="A511" t="s">
        <v>52</v>
      </c>
      <c r="B511">
        <v>20011004</v>
      </c>
      <c r="C511">
        <f t="shared" si="7"/>
        <v>2001</v>
      </c>
      <c r="D511">
        <v>48.36274</v>
      </c>
      <c r="E511">
        <v>15.3509</v>
      </c>
      <c r="F511">
        <v>5.5318</v>
      </c>
      <c r="G511">
        <v>9.8191</v>
      </c>
      <c r="H511">
        <v>2.68</v>
      </c>
      <c r="I511">
        <v>0.9824561403508771</v>
      </c>
      <c r="K511">
        <v>0.002563085225851613</v>
      </c>
      <c r="L511">
        <v>0.7197127294417982</v>
      </c>
      <c r="M511">
        <v>2.6064274791505758E-06</v>
      </c>
      <c r="N511">
        <v>7.53483102244418</v>
      </c>
      <c r="O511">
        <v>0.7694953482245426</v>
      </c>
      <c r="P511">
        <v>9.026604791763852</v>
      </c>
      <c r="R511">
        <v>0.07771417941714569</v>
      </c>
      <c r="S511">
        <v>1.0063298501932585</v>
      </c>
      <c r="T511">
        <v>1.7187446382768327E-05</v>
      </c>
      <c r="U511">
        <v>21.577502015181157</v>
      </c>
      <c r="V511">
        <v>7.053767849447148</v>
      </c>
      <c r="W511">
        <v>3.3190799999999996</v>
      </c>
      <c r="X511">
        <v>33.03441108168509</v>
      </c>
    </row>
    <row r="512" spans="1:24" ht="12.75">
      <c r="A512" t="s">
        <v>52</v>
      </c>
      <c r="B512">
        <v>20011007</v>
      </c>
      <c r="C512">
        <f t="shared" si="7"/>
        <v>2001</v>
      </c>
      <c r="D512">
        <v>26.81294</v>
      </c>
      <c r="E512">
        <v>11.0055</v>
      </c>
      <c r="F512">
        <v>6.2666</v>
      </c>
      <c r="G512">
        <v>4.7389</v>
      </c>
      <c r="H512">
        <v>2.68</v>
      </c>
      <c r="I512">
        <v>0.8771929824561403</v>
      </c>
      <c r="K512">
        <v>0.02573157725583339</v>
      </c>
      <c r="L512">
        <v>1.1312930270677615</v>
      </c>
      <c r="M512">
        <v>0.07221820108640899</v>
      </c>
      <c r="N512">
        <v>2.071673728386408</v>
      </c>
      <c r="O512">
        <v>1.3391965018667595</v>
      </c>
      <c r="P512">
        <v>4.6401130356631715</v>
      </c>
      <c r="R512">
        <v>0.7801958324977495</v>
      </c>
      <c r="S512">
        <v>1.5818171554875116</v>
      </c>
      <c r="T512">
        <v>0.47622520440781774</v>
      </c>
      <c r="U512">
        <v>5.932653820092584</v>
      </c>
      <c r="V512">
        <v>12.276073209221448</v>
      </c>
      <c r="W512">
        <v>3.75996</v>
      </c>
      <c r="X512">
        <v>24.80692522170711</v>
      </c>
    </row>
    <row r="513" spans="1:24" ht="12.75">
      <c r="A513" t="s">
        <v>52</v>
      </c>
      <c r="B513">
        <v>20011025</v>
      </c>
      <c r="C513">
        <f t="shared" si="7"/>
        <v>2001</v>
      </c>
      <c r="D513">
        <v>24.90974</v>
      </c>
      <c r="E513">
        <v>6.0916</v>
      </c>
      <c r="F513">
        <v>0.6807</v>
      </c>
      <c r="G513">
        <v>5.4109</v>
      </c>
      <c r="H513">
        <v>2.68</v>
      </c>
      <c r="I513">
        <v>0.8245614035087719</v>
      </c>
      <c r="K513">
        <v>0.019039812728181636</v>
      </c>
      <c r="L513">
        <v>0.005994426624856809</v>
      </c>
      <c r="M513">
        <v>0.00048353680979294604</v>
      </c>
      <c r="N513">
        <v>5.351340071732242</v>
      </c>
      <c r="O513">
        <v>0.5212480705249465</v>
      </c>
      <c r="P513">
        <v>5.89810591842002</v>
      </c>
      <c r="R513">
        <v>0.5772977845226069</v>
      </c>
      <c r="S513">
        <v>0.008381636451067466</v>
      </c>
      <c r="T513">
        <v>0.003188564830171125</v>
      </c>
      <c r="U513">
        <v>15.324637120298144</v>
      </c>
      <c r="V513">
        <v>4.778148288925497</v>
      </c>
      <c r="W513">
        <v>0.40841999999999995</v>
      </c>
      <c r="X513">
        <v>21.100073395027486</v>
      </c>
    </row>
    <row r="514" spans="1:24" ht="12.75">
      <c r="A514" t="s">
        <v>52</v>
      </c>
      <c r="B514">
        <v>20011109</v>
      </c>
      <c r="C514">
        <f aca="true" t="shared" si="8" ref="C514:C577">INT(B514/10000)</f>
        <v>2001</v>
      </c>
      <c r="D514">
        <v>38.33476</v>
      </c>
      <c r="E514">
        <v>16.2316</v>
      </c>
      <c r="F514">
        <v>7.6086</v>
      </c>
      <c r="G514">
        <v>8.623</v>
      </c>
      <c r="H514">
        <v>3.21</v>
      </c>
      <c r="I514">
        <v>0.9210526315789473</v>
      </c>
      <c r="K514">
        <v>0.05333893975582416</v>
      </c>
      <c r="L514">
        <v>0.31643080629867587</v>
      </c>
      <c r="M514">
        <v>2.797448647602113E-07</v>
      </c>
      <c r="N514">
        <v>8.659724499500477</v>
      </c>
      <c r="O514">
        <v>0.27750143193912397</v>
      </c>
      <c r="P514">
        <v>9.306995957238966</v>
      </c>
      <c r="R514">
        <v>1.8854288139446909</v>
      </c>
      <c r="S514">
        <v>0.4587282524039457</v>
      </c>
      <c r="T514">
        <v>2.0093630950452445E-06</v>
      </c>
      <c r="U514">
        <v>25.1126805112936</v>
      </c>
      <c r="V514">
        <v>2.9819643061875927</v>
      </c>
      <c r="W514">
        <v>4.56516</v>
      </c>
      <c r="X514">
        <v>35.003963893192925</v>
      </c>
    </row>
    <row r="515" spans="1:24" ht="12.75">
      <c r="A515" t="s">
        <v>52</v>
      </c>
      <c r="B515">
        <v>20011115</v>
      </c>
      <c r="C515">
        <f t="shared" si="8"/>
        <v>2001</v>
      </c>
      <c r="D515">
        <v>39.1071</v>
      </c>
      <c r="E515">
        <v>10.188</v>
      </c>
      <c r="F515">
        <v>1.5794</v>
      </c>
      <c r="G515">
        <v>8.6086</v>
      </c>
      <c r="H515">
        <v>3.21</v>
      </c>
      <c r="I515">
        <v>0.9298245614035088</v>
      </c>
      <c r="K515">
        <v>0.0578593661060139</v>
      </c>
      <c r="L515">
        <v>0.006743621562492608</v>
      </c>
      <c r="M515">
        <v>6.022880454754292E-07</v>
      </c>
      <c r="N515">
        <v>10.091046047574556</v>
      </c>
      <c r="O515">
        <v>0.0632653131119682</v>
      </c>
      <c r="P515">
        <v>10.218914950643075</v>
      </c>
      <c r="R515">
        <v>2.045217181148445</v>
      </c>
      <c r="S515">
        <v>0.009776196478530872</v>
      </c>
      <c r="T515">
        <v>4.3261397209297085E-06</v>
      </c>
      <c r="U515">
        <v>29.26342696376884</v>
      </c>
      <c r="V515">
        <v>0.679833989328951</v>
      </c>
      <c r="W515">
        <v>0.9476399999999999</v>
      </c>
      <c r="X515">
        <v>32.94589865686449</v>
      </c>
    </row>
    <row r="516" spans="1:24" ht="12.75">
      <c r="A516" t="s">
        <v>52</v>
      </c>
      <c r="B516">
        <v>20020324</v>
      </c>
      <c r="C516">
        <f t="shared" si="8"/>
        <v>2002</v>
      </c>
      <c r="D516">
        <v>22.47066</v>
      </c>
      <c r="E516">
        <v>5.4059</v>
      </c>
      <c r="F516">
        <v>1.1788</v>
      </c>
      <c r="G516">
        <v>4.2271</v>
      </c>
      <c r="H516">
        <v>2.6</v>
      </c>
      <c r="I516">
        <v>0.8706896551724138</v>
      </c>
      <c r="K516">
        <v>0.03896210190344735</v>
      </c>
      <c r="L516">
        <v>0.18915871489648323</v>
      </c>
      <c r="M516">
        <v>0.057197482367507636</v>
      </c>
      <c r="N516">
        <v>0.6657401889878812</v>
      </c>
      <c r="O516">
        <v>2.0794661809094563</v>
      </c>
      <c r="P516">
        <v>3.030524669064776</v>
      </c>
      <c r="R516">
        <v>1.151785574788176</v>
      </c>
      <c r="S516">
        <v>0.2630197303214046</v>
      </c>
      <c r="T516">
        <v>0.3720931453265626</v>
      </c>
      <c r="U516">
        <v>1.902839118302057</v>
      </c>
      <c r="V516">
        <v>18.566312400813686</v>
      </c>
      <c r="W516">
        <v>0.70728</v>
      </c>
      <c r="X516">
        <v>22.963329969551886</v>
      </c>
    </row>
    <row r="517" spans="1:24" ht="12.75">
      <c r="A517" t="s">
        <v>52</v>
      </c>
      <c r="B517">
        <v>20020426</v>
      </c>
      <c r="C517">
        <f t="shared" si="8"/>
        <v>2002</v>
      </c>
      <c r="D517">
        <v>24.92773</v>
      </c>
      <c r="E517">
        <v>10.4167</v>
      </c>
      <c r="F517">
        <v>5.2084</v>
      </c>
      <c r="G517">
        <v>5.2083</v>
      </c>
      <c r="H517">
        <v>2.42</v>
      </c>
      <c r="I517">
        <v>0.9137931034482759</v>
      </c>
      <c r="K517">
        <v>0.06719298350447817</v>
      </c>
      <c r="L517">
        <v>2.1025150061175037</v>
      </c>
      <c r="M517">
        <v>0.1480298238299459</v>
      </c>
      <c r="N517">
        <v>1.634028452481154</v>
      </c>
      <c r="O517">
        <v>1.349565062863048</v>
      </c>
      <c r="P517">
        <v>5.30133132879613</v>
      </c>
      <c r="R517">
        <v>1.8716089632243473</v>
      </c>
      <c r="S517">
        <v>2.8867428721611854</v>
      </c>
      <c r="T517">
        <v>0.9334040859638219</v>
      </c>
      <c r="U517">
        <v>4.650319498879705</v>
      </c>
      <c r="V517">
        <v>11.325729991378001</v>
      </c>
      <c r="W517">
        <v>3.12504</v>
      </c>
      <c r="X517">
        <v>24.79284541160706</v>
      </c>
    </row>
    <row r="518" spans="1:24" ht="12.75">
      <c r="A518" t="s">
        <v>52</v>
      </c>
      <c r="B518">
        <v>20020520</v>
      </c>
      <c r="C518">
        <f t="shared" si="8"/>
        <v>2002</v>
      </c>
      <c r="D518">
        <v>20.83669</v>
      </c>
      <c r="E518">
        <v>11.2337</v>
      </c>
      <c r="F518">
        <v>7.0729</v>
      </c>
      <c r="G518">
        <v>4.1608</v>
      </c>
      <c r="H518">
        <v>2.4</v>
      </c>
      <c r="I518">
        <v>0.8275862068965517</v>
      </c>
      <c r="K518">
        <v>0.018945361260109053</v>
      </c>
      <c r="L518">
        <v>0.9354097673317348</v>
      </c>
      <c r="M518">
        <v>0.23277712960698985</v>
      </c>
      <c r="N518">
        <v>1.953593519564502</v>
      </c>
      <c r="O518">
        <v>0.9335123103581369</v>
      </c>
      <c r="P518">
        <v>4.074238088121472</v>
      </c>
      <c r="R518">
        <v>0.5241142241546591</v>
      </c>
      <c r="S518">
        <v>1.2824967021117541</v>
      </c>
      <c r="T518">
        <v>1.4626092110647197</v>
      </c>
      <c r="U518">
        <v>5.5571055800362545</v>
      </c>
      <c r="V518">
        <v>7.778535978319688</v>
      </c>
      <c r="W518">
        <v>4.24374</v>
      </c>
      <c r="X518">
        <v>20.848601695687076</v>
      </c>
    </row>
    <row r="519" spans="1:24" ht="12.75">
      <c r="A519" t="s">
        <v>52</v>
      </c>
      <c r="B519">
        <v>20020613</v>
      </c>
      <c r="C519">
        <f t="shared" si="8"/>
        <v>2002</v>
      </c>
      <c r="D519">
        <v>24.42462</v>
      </c>
      <c r="E519">
        <v>7.0677</v>
      </c>
      <c r="F519">
        <v>2.246</v>
      </c>
      <c r="G519">
        <v>4.8217</v>
      </c>
      <c r="H519">
        <v>2.37</v>
      </c>
      <c r="I519">
        <v>0.896551724137931</v>
      </c>
      <c r="K519">
        <v>0.017281830422063126</v>
      </c>
      <c r="L519">
        <v>0.4294907391038191</v>
      </c>
      <c r="M519">
        <v>0.05464255493660167</v>
      </c>
      <c r="N519">
        <v>1.960773040670103</v>
      </c>
      <c r="O519">
        <v>1.4701707970891054</v>
      </c>
      <c r="P519">
        <v>3.9323589622216923</v>
      </c>
      <c r="R519">
        <v>0.47317545174229064</v>
      </c>
      <c r="S519">
        <v>0.5876037574191476</v>
      </c>
      <c r="T519">
        <v>0.34151523806926576</v>
      </c>
      <c r="U519">
        <v>5.573506060015412</v>
      </c>
      <c r="V519">
        <v>12.118867125595896</v>
      </c>
      <c r="W519">
        <v>1.3476</v>
      </c>
      <c r="X519">
        <v>20.44226763284201</v>
      </c>
    </row>
    <row r="520" spans="1:24" ht="12.75">
      <c r="A520" t="s">
        <v>52</v>
      </c>
      <c r="B520">
        <v>20020616</v>
      </c>
      <c r="C520">
        <f t="shared" si="8"/>
        <v>2002</v>
      </c>
      <c r="D520">
        <v>22.6159</v>
      </c>
      <c r="E520">
        <v>8.9869</v>
      </c>
      <c r="F520">
        <v>3.4904</v>
      </c>
      <c r="G520">
        <v>5.4965</v>
      </c>
      <c r="H520">
        <v>2.37</v>
      </c>
      <c r="I520">
        <v>0.8793103448275862</v>
      </c>
      <c r="K520">
        <v>0.027620955146687564</v>
      </c>
      <c r="L520">
        <v>0.44652538557355903</v>
      </c>
      <c r="M520">
        <v>0.07965134897922606</v>
      </c>
      <c r="N520">
        <v>3.2740143799222747</v>
      </c>
      <c r="O520">
        <v>0.8816125352613309</v>
      </c>
      <c r="P520">
        <v>4.709424604883078</v>
      </c>
      <c r="R520">
        <v>0.7562600494217312</v>
      </c>
      <c r="S520">
        <v>0.6109095504446554</v>
      </c>
      <c r="T520">
        <v>0.49781986659920097</v>
      </c>
      <c r="U520">
        <v>9.306400388307132</v>
      </c>
      <c r="V520">
        <v>7.2672815922109795</v>
      </c>
      <c r="W520">
        <v>2.09424</v>
      </c>
      <c r="X520">
        <v>20.532911446983697</v>
      </c>
    </row>
    <row r="521" spans="1:24" ht="12.75">
      <c r="A521" t="s">
        <v>52</v>
      </c>
      <c r="B521">
        <v>20020713</v>
      </c>
      <c r="C521">
        <f t="shared" si="8"/>
        <v>2002</v>
      </c>
      <c r="D521">
        <v>27.4242</v>
      </c>
      <c r="E521">
        <v>18.1213</v>
      </c>
      <c r="F521">
        <v>10.5394</v>
      </c>
      <c r="G521">
        <v>7.5819</v>
      </c>
      <c r="H521">
        <v>2.09</v>
      </c>
      <c r="I521">
        <v>0.9310344827586207</v>
      </c>
      <c r="K521">
        <v>0.03618083727164209</v>
      </c>
      <c r="L521">
        <v>2.4627182203465674</v>
      </c>
      <c r="M521">
        <v>0.02533076585848652</v>
      </c>
      <c r="N521">
        <v>4.294422911526847</v>
      </c>
      <c r="O521">
        <v>0.7399848284658758</v>
      </c>
      <c r="P521">
        <v>7.558637563469419</v>
      </c>
      <c r="R521">
        <v>0.8945311492565472</v>
      </c>
      <c r="S521">
        <v>3.302396341007528</v>
      </c>
      <c r="T521">
        <v>0.15044030321226803</v>
      </c>
      <c r="U521">
        <v>12.12469878199517</v>
      </c>
      <c r="V521">
        <v>5.482526940995028</v>
      </c>
      <c r="W521">
        <v>6.32364</v>
      </c>
      <c r="X521">
        <v>28.27823351646654</v>
      </c>
    </row>
    <row r="522" spans="1:24" ht="12.75">
      <c r="A522" t="s">
        <v>52</v>
      </c>
      <c r="B522">
        <v>20020719</v>
      </c>
      <c r="C522">
        <f t="shared" si="8"/>
        <v>2002</v>
      </c>
      <c r="D522">
        <v>41.06953</v>
      </c>
      <c r="E522">
        <v>32.756</v>
      </c>
      <c r="F522">
        <v>20.3432</v>
      </c>
      <c r="G522">
        <v>12.4128</v>
      </c>
      <c r="H522">
        <v>2.09</v>
      </c>
      <c r="I522">
        <v>0.9741379310344828</v>
      </c>
      <c r="K522">
        <v>0.04976999867440989</v>
      </c>
      <c r="L522">
        <v>3.5667835610233984</v>
      </c>
      <c r="M522">
        <v>2.4916140282664063E-06</v>
      </c>
      <c r="N522">
        <v>8.732130733629306</v>
      </c>
      <c r="O522">
        <v>0.24680023676934484</v>
      </c>
      <c r="P522">
        <v>12.595487021710488</v>
      </c>
      <c r="R522">
        <v>1.2305081217015212</v>
      </c>
      <c r="S522">
        <v>4.782899189917015</v>
      </c>
      <c r="T522">
        <v>1.4797782743499522E-05</v>
      </c>
      <c r="U522">
        <v>24.653942346031087</v>
      </c>
      <c r="V522">
        <v>1.8285360659854153</v>
      </c>
      <c r="W522">
        <v>12.205919999999999</v>
      </c>
      <c r="X522">
        <v>44.70182052141778</v>
      </c>
    </row>
    <row r="523" spans="1:24" ht="12.75">
      <c r="A523" t="s">
        <v>52</v>
      </c>
      <c r="B523">
        <v>20020722</v>
      </c>
      <c r="C523">
        <f t="shared" si="8"/>
        <v>2002</v>
      </c>
      <c r="D523">
        <v>20.03224</v>
      </c>
      <c r="E523">
        <v>13.5925</v>
      </c>
      <c r="F523">
        <v>8.5845</v>
      </c>
      <c r="G523">
        <v>5.008</v>
      </c>
      <c r="H523">
        <v>2.09</v>
      </c>
      <c r="I523">
        <v>0.8103448275862069</v>
      </c>
      <c r="K523">
        <v>0.015996453985710018</v>
      </c>
      <c r="L523">
        <v>1.2208235563627803</v>
      </c>
      <c r="M523">
        <v>1.306726861307117E-06</v>
      </c>
      <c r="N523">
        <v>2.698430645328558</v>
      </c>
      <c r="O523">
        <v>0.9596615933103145</v>
      </c>
      <c r="P523">
        <v>4.894913555714224</v>
      </c>
      <c r="R523">
        <v>0.39549461667881464</v>
      </c>
      <c r="S523">
        <v>1.637070458260096</v>
      </c>
      <c r="T523">
        <v>7.76069647198593E-06</v>
      </c>
      <c r="U523">
        <v>7.618639205490153</v>
      </c>
      <c r="V523">
        <v>7.110105960509757</v>
      </c>
      <c r="W523">
        <v>5.1507</v>
      </c>
      <c r="X523">
        <v>21.912018001635293</v>
      </c>
    </row>
    <row r="524" spans="1:24" ht="12.75">
      <c r="A524" t="s">
        <v>52</v>
      </c>
      <c r="B524">
        <v>20020725</v>
      </c>
      <c r="C524">
        <f t="shared" si="8"/>
        <v>2002</v>
      </c>
      <c r="D524">
        <v>59.0185</v>
      </c>
      <c r="E524">
        <v>49.908</v>
      </c>
      <c r="F524">
        <v>30.1873</v>
      </c>
      <c r="G524">
        <v>19.7207</v>
      </c>
      <c r="H524">
        <v>2.09</v>
      </c>
      <c r="I524">
        <v>0.9827586206896551</v>
      </c>
      <c r="K524">
        <v>0.04239511651789369</v>
      </c>
      <c r="L524">
        <v>5.8912388961778035</v>
      </c>
      <c r="M524">
        <v>3.832159511959042E-06</v>
      </c>
      <c r="N524">
        <v>12.242916554268211</v>
      </c>
      <c r="O524">
        <v>0.051525481438863034</v>
      </c>
      <c r="P524">
        <v>18.228079880562284</v>
      </c>
      <c r="R524">
        <v>1.04817232439617</v>
      </c>
      <c r="S524">
        <v>7.899891109751468</v>
      </c>
      <c r="T524">
        <v>2.2759329195084237E-05</v>
      </c>
      <c r="U524">
        <v>34.566152074860995</v>
      </c>
      <c r="V524">
        <v>0.38175085389515223</v>
      </c>
      <c r="W524">
        <v>18.112379999999998</v>
      </c>
      <c r="X524">
        <v>62.00836912223298</v>
      </c>
    </row>
    <row r="525" spans="1:24" ht="12.75">
      <c r="A525" t="s">
        <v>52</v>
      </c>
      <c r="B525">
        <v>20020728</v>
      </c>
      <c r="C525">
        <f t="shared" si="8"/>
        <v>2002</v>
      </c>
      <c r="D525">
        <v>19.93053</v>
      </c>
      <c r="E525">
        <v>9.689</v>
      </c>
      <c r="F525">
        <v>4.4391</v>
      </c>
      <c r="G525">
        <v>5.2499</v>
      </c>
      <c r="H525">
        <v>2.09</v>
      </c>
      <c r="I525">
        <v>0.8017241379310345</v>
      </c>
      <c r="K525">
        <v>0.022108614117034433</v>
      </c>
      <c r="L525">
        <v>0.9309007237255934</v>
      </c>
      <c r="M525">
        <v>0.020521263601879315</v>
      </c>
      <c r="N525">
        <v>3.9389602389154934</v>
      </c>
      <c r="O525">
        <v>0.7093918765152887</v>
      </c>
      <c r="P525">
        <v>5.621882716875289</v>
      </c>
      <c r="R525">
        <v>0.5466110097479995</v>
      </c>
      <c r="S525">
        <v>1.2482967472584177</v>
      </c>
      <c r="T525">
        <v>0.12187650131909834</v>
      </c>
      <c r="U525">
        <v>11.121099946378099</v>
      </c>
      <c r="V525">
        <v>5.255864613847879</v>
      </c>
      <c r="W525">
        <v>2.6634599999999997</v>
      </c>
      <c r="X525">
        <v>20.957208818551493</v>
      </c>
    </row>
    <row r="526" spans="1:24" ht="12.75">
      <c r="A526" t="s">
        <v>52</v>
      </c>
      <c r="B526">
        <v>20020731</v>
      </c>
      <c r="C526">
        <f t="shared" si="8"/>
        <v>2002</v>
      </c>
      <c r="D526">
        <v>20.54873</v>
      </c>
      <c r="E526">
        <v>18.6738</v>
      </c>
      <c r="F526">
        <v>13.019</v>
      </c>
      <c r="G526">
        <v>5.6548</v>
      </c>
      <c r="H526">
        <v>2.09</v>
      </c>
      <c r="I526">
        <v>0.8189655172413793</v>
      </c>
      <c r="K526">
        <v>0.021429678840999767</v>
      </c>
      <c r="L526">
        <v>2.264060164545223</v>
      </c>
      <c r="M526">
        <v>1.2492815301317153E-06</v>
      </c>
      <c r="N526">
        <v>2.0565509073341848</v>
      </c>
      <c r="O526">
        <v>0.32417135044549433</v>
      </c>
      <c r="P526">
        <v>4.666213350447432</v>
      </c>
      <c r="R526">
        <v>0.5298250866312308</v>
      </c>
      <c r="S526">
        <v>3.0360046640507923</v>
      </c>
      <c r="T526">
        <v>7.419526643626349E-06</v>
      </c>
      <c r="U526">
        <v>5.8063820902074115</v>
      </c>
      <c r="V526">
        <v>2.4017764877704137</v>
      </c>
      <c r="W526">
        <v>7.8114</v>
      </c>
      <c r="X526">
        <v>19.585395748186492</v>
      </c>
    </row>
    <row r="527" spans="1:24" ht="12.75">
      <c r="A527" t="s">
        <v>52</v>
      </c>
      <c r="B527">
        <v>20020806</v>
      </c>
      <c r="C527">
        <f t="shared" si="8"/>
        <v>2002</v>
      </c>
      <c r="D527">
        <v>21.4817</v>
      </c>
      <c r="E527">
        <v>7.1444</v>
      </c>
      <c r="F527">
        <v>1.5888</v>
      </c>
      <c r="G527">
        <v>5.5556</v>
      </c>
      <c r="H527">
        <v>2.02</v>
      </c>
      <c r="I527">
        <v>0.8448275862068966</v>
      </c>
      <c r="K527">
        <v>0.028313134540016542</v>
      </c>
      <c r="L527">
        <v>0.2174009360987957</v>
      </c>
      <c r="M527">
        <v>0.010824275507364967</v>
      </c>
      <c r="N527">
        <v>5.403888055994513</v>
      </c>
      <c r="O527">
        <v>0.30702904273240006</v>
      </c>
      <c r="P527">
        <v>5.9674554448730905</v>
      </c>
      <c r="R527">
        <v>0.6812106663449918</v>
      </c>
      <c r="S527">
        <v>0.2900475474767161</v>
      </c>
      <c r="T527">
        <v>0.06344429358510764</v>
      </c>
      <c r="U527">
        <v>15.231252929120306</v>
      </c>
      <c r="V527">
        <v>2.210738897619485</v>
      </c>
      <c r="W527">
        <v>0.9532799999999999</v>
      </c>
      <c r="X527">
        <v>19.429974334146607</v>
      </c>
    </row>
    <row r="528" spans="1:24" ht="12.75">
      <c r="A528" t="s">
        <v>52</v>
      </c>
      <c r="B528">
        <v>20020818</v>
      </c>
      <c r="C528">
        <f t="shared" si="8"/>
        <v>2002</v>
      </c>
      <c r="D528">
        <v>24.50369</v>
      </c>
      <c r="E528">
        <v>19.234</v>
      </c>
      <c r="F528">
        <v>11.971</v>
      </c>
      <c r="G528">
        <v>7.263</v>
      </c>
      <c r="H528">
        <v>2.02</v>
      </c>
      <c r="I528">
        <v>0.9051724137931034</v>
      </c>
      <c r="K528">
        <v>0.05897466019395586</v>
      </c>
      <c r="L528">
        <v>3.24664146498736</v>
      </c>
      <c r="M528">
        <v>8.583598745657776E-06</v>
      </c>
      <c r="N528">
        <v>3.802549337909074</v>
      </c>
      <c r="O528">
        <v>0.09194976619785385</v>
      </c>
      <c r="P528">
        <v>7.20012381288699</v>
      </c>
      <c r="R528">
        <v>1.4189233449731162</v>
      </c>
      <c r="S528">
        <v>4.331537901142519</v>
      </c>
      <c r="T528">
        <v>5.031102159823396E-05</v>
      </c>
      <c r="U528">
        <v>10.717762866479866</v>
      </c>
      <c r="V528">
        <v>0.6620771864171321</v>
      </c>
      <c r="W528">
        <v>7.1826</v>
      </c>
      <c r="X528">
        <v>24.312951610034233</v>
      </c>
    </row>
    <row r="529" spans="1:24" ht="12.75">
      <c r="A529" t="s">
        <v>52</v>
      </c>
      <c r="B529">
        <v>20020824</v>
      </c>
      <c r="C529">
        <f t="shared" si="8"/>
        <v>2002</v>
      </c>
      <c r="D529">
        <v>21.11394</v>
      </c>
      <c r="E529">
        <v>9.231</v>
      </c>
      <c r="F529">
        <v>3.4324</v>
      </c>
      <c r="G529">
        <v>5.7986</v>
      </c>
      <c r="H529">
        <v>2.02</v>
      </c>
      <c r="I529">
        <v>0.8362068965517241</v>
      </c>
      <c r="K529">
        <v>0.06660396881428382</v>
      </c>
      <c r="L529">
        <v>0.5519676360556346</v>
      </c>
      <c r="M529">
        <v>0.03291293188190644</v>
      </c>
      <c r="N529">
        <v>5.171699288324011</v>
      </c>
      <c r="O529">
        <v>0.40172476849080935</v>
      </c>
      <c r="P529">
        <v>6.224908593566646</v>
      </c>
      <c r="R529">
        <v>1.602483607495789</v>
      </c>
      <c r="S529">
        <v>0.7364129244213695</v>
      </c>
      <c r="T529">
        <v>0.19291246898155243</v>
      </c>
      <c r="U529">
        <v>14.576811939402335</v>
      </c>
      <c r="V529">
        <v>2.8925881536681577</v>
      </c>
      <c r="W529">
        <v>2.05944</v>
      </c>
      <c r="X529">
        <v>22.0606490939692</v>
      </c>
    </row>
    <row r="530" spans="1:24" ht="12.75">
      <c r="A530" t="s">
        <v>52</v>
      </c>
      <c r="B530">
        <v>20020905</v>
      </c>
      <c r="C530">
        <f t="shared" si="8"/>
        <v>2002</v>
      </c>
      <c r="D530">
        <v>26.7704</v>
      </c>
      <c r="E530">
        <v>13.5582</v>
      </c>
      <c r="F530">
        <v>6.7548</v>
      </c>
      <c r="G530">
        <v>6.8034</v>
      </c>
      <c r="H530">
        <v>2.28</v>
      </c>
      <c r="I530">
        <v>0.9224137931034483</v>
      </c>
      <c r="K530">
        <v>0.06588251295114637</v>
      </c>
      <c r="L530">
        <v>2.067786699112511</v>
      </c>
      <c r="M530">
        <v>0.119924849975314</v>
      </c>
      <c r="N530">
        <v>3.582733787463119</v>
      </c>
      <c r="O530">
        <v>1.1338192359787405</v>
      </c>
      <c r="P530">
        <v>6.97014708548083</v>
      </c>
      <c r="R530">
        <v>1.7476133405936691</v>
      </c>
      <c r="S530">
        <v>2.8109548206436843</v>
      </c>
      <c r="T530">
        <v>0.737542369205268</v>
      </c>
      <c r="U530">
        <v>10.161889249309189</v>
      </c>
      <c r="V530">
        <v>9.04224768447801</v>
      </c>
      <c r="W530">
        <v>4.05288</v>
      </c>
      <c r="X530">
        <v>28.553127464229817</v>
      </c>
    </row>
    <row r="531" spans="1:24" ht="12.75">
      <c r="A531" t="s">
        <v>52</v>
      </c>
      <c r="B531">
        <v>20020914</v>
      </c>
      <c r="C531">
        <f t="shared" si="8"/>
        <v>2002</v>
      </c>
      <c r="D531">
        <v>35.42382</v>
      </c>
      <c r="E531">
        <v>21.3872</v>
      </c>
      <c r="F531">
        <v>12.8506</v>
      </c>
      <c r="G531">
        <v>8.5366</v>
      </c>
      <c r="H531">
        <v>2.28</v>
      </c>
      <c r="I531">
        <v>0.9655172413793104</v>
      </c>
      <c r="K531">
        <v>0.08757149766759263</v>
      </c>
      <c r="L531">
        <v>2.0128110520684026</v>
      </c>
      <c r="M531">
        <v>0.04258598442176438</v>
      </c>
      <c r="N531">
        <v>7.487935001605468</v>
      </c>
      <c r="O531">
        <v>0.63829317254074</v>
      </c>
      <c r="P531">
        <v>10.269196708303967</v>
      </c>
      <c r="R531">
        <v>2.3229398929141682</v>
      </c>
      <c r="S531">
        <v>2.736220777648356</v>
      </c>
      <c r="T531">
        <v>0.2619054170326845</v>
      </c>
      <c r="U531">
        <v>21.238409188705006</v>
      </c>
      <c r="V531">
        <v>5.0904101626415255</v>
      </c>
      <c r="W531">
        <v>7.71036</v>
      </c>
      <c r="X531">
        <v>39.36024543894174</v>
      </c>
    </row>
    <row r="532" spans="1:24" ht="12.75">
      <c r="A532" t="s">
        <v>52</v>
      </c>
      <c r="B532">
        <v>20020926</v>
      </c>
      <c r="C532">
        <f t="shared" si="8"/>
        <v>2002</v>
      </c>
      <c r="D532">
        <v>28.64173</v>
      </c>
      <c r="E532">
        <v>11.3263</v>
      </c>
      <c r="F532">
        <v>3.7946</v>
      </c>
      <c r="G532">
        <v>7.5317</v>
      </c>
      <c r="H532">
        <v>2.28</v>
      </c>
      <c r="I532">
        <v>0.9396551724137931</v>
      </c>
      <c r="K532">
        <v>0.08576960065676141</v>
      </c>
      <c r="L532">
        <v>0.92331339073449</v>
      </c>
      <c r="M532">
        <v>0.05233856477225492</v>
      </c>
      <c r="N532">
        <v>7.744870203725061</v>
      </c>
      <c r="O532">
        <v>0.4195051414959829</v>
      </c>
      <c r="P532">
        <v>9.22579690138455</v>
      </c>
      <c r="R532">
        <v>2.2751423953165952</v>
      </c>
      <c r="S532">
        <v>1.2551547157953555</v>
      </c>
      <c r="T532">
        <v>0.3218841555430614</v>
      </c>
      <c r="U532">
        <v>21.96716751211841</v>
      </c>
      <c r="V532">
        <v>3.3455680358467625</v>
      </c>
      <c r="W532">
        <v>2.27676</v>
      </c>
      <c r="X532">
        <v>31.441676814620187</v>
      </c>
    </row>
    <row r="533" spans="1:24" ht="12.75">
      <c r="A533" t="s">
        <v>52</v>
      </c>
      <c r="B533">
        <v>20021017</v>
      </c>
      <c r="C533">
        <f t="shared" si="8"/>
        <v>2002</v>
      </c>
      <c r="D533">
        <v>21.64992</v>
      </c>
      <c r="E533">
        <v>6.442</v>
      </c>
      <c r="F533">
        <v>1.9259</v>
      </c>
      <c r="G533">
        <v>4.5161</v>
      </c>
      <c r="H533">
        <v>2.68</v>
      </c>
      <c r="I533">
        <v>0.853448275862069</v>
      </c>
      <c r="K533">
        <v>0.08751573296319554</v>
      </c>
      <c r="L533">
        <v>0.6464841270305213</v>
      </c>
      <c r="M533">
        <v>0.049882468018639964</v>
      </c>
      <c r="N533">
        <v>4.848468082803761</v>
      </c>
      <c r="O533">
        <v>0.3035652597182554</v>
      </c>
      <c r="P533">
        <v>5.935915670534373</v>
      </c>
      <c r="R533">
        <v>2.653526033674909</v>
      </c>
      <c r="S533">
        <v>0.903938819050101</v>
      </c>
      <c r="T533">
        <v>0.32893769397717443</v>
      </c>
      <c r="U533">
        <v>13.88456217738819</v>
      </c>
      <c r="V533">
        <v>2.782705410955736</v>
      </c>
      <c r="W533">
        <v>1.15554</v>
      </c>
      <c r="X533">
        <v>21.70921013504611</v>
      </c>
    </row>
    <row r="534" spans="1:24" ht="12.75">
      <c r="A534" t="s">
        <v>52</v>
      </c>
      <c r="B534">
        <v>20021101</v>
      </c>
      <c r="C534">
        <f t="shared" si="8"/>
        <v>2002</v>
      </c>
      <c r="D534">
        <v>23.79031</v>
      </c>
      <c r="E534">
        <v>10.7205</v>
      </c>
      <c r="F534">
        <v>5.7602</v>
      </c>
      <c r="G534">
        <v>4.9603</v>
      </c>
      <c r="H534">
        <v>3.21</v>
      </c>
      <c r="I534">
        <v>0.8879310344827587</v>
      </c>
      <c r="K534">
        <v>0.04061413127121138</v>
      </c>
      <c r="L534">
        <v>0.74850123861947</v>
      </c>
      <c r="M534">
        <v>1.3680327658141986E-06</v>
      </c>
      <c r="N534">
        <v>3.8801492681568472</v>
      </c>
      <c r="O534">
        <v>0.619550004585911</v>
      </c>
      <c r="P534">
        <v>5.288816010666206</v>
      </c>
      <c r="R534">
        <v>1.4356313361799191</v>
      </c>
      <c r="S534">
        <v>1.0850987270499997</v>
      </c>
      <c r="T534">
        <v>9.826362871025266E-06</v>
      </c>
      <c r="U534">
        <v>11.252199641336547</v>
      </c>
      <c r="V534">
        <v>6.6575368158058</v>
      </c>
      <c r="W534">
        <v>3.45612</v>
      </c>
      <c r="X534">
        <v>23.886596346735136</v>
      </c>
    </row>
    <row r="535" spans="1:24" ht="12.75">
      <c r="A535" t="s">
        <v>52</v>
      </c>
      <c r="B535">
        <v>20021104</v>
      </c>
      <c r="C535">
        <f t="shared" si="8"/>
        <v>2002</v>
      </c>
      <c r="D535">
        <v>21.78698</v>
      </c>
      <c r="E535">
        <v>9.5486</v>
      </c>
      <c r="F535">
        <v>4.8738</v>
      </c>
      <c r="G535">
        <v>4.6748</v>
      </c>
      <c r="H535">
        <v>3.21</v>
      </c>
      <c r="I535">
        <v>0.8620689655172413</v>
      </c>
      <c r="K535">
        <v>0.13300230528110335</v>
      </c>
      <c r="L535">
        <v>0.9501508714287354</v>
      </c>
      <c r="M535">
        <v>0.013721249735457795</v>
      </c>
      <c r="N535">
        <v>4.051388484313842</v>
      </c>
      <c r="O535">
        <v>0.16732692583625558</v>
      </c>
      <c r="P535">
        <v>5.315589836595394</v>
      </c>
      <c r="R535">
        <v>4.701375390025048</v>
      </c>
      <c r="S535">
        <v>1.3774292518130646</v>
      </c>
      <c r="T535">
        <v>0.09855756551585393</v>
      </c>
      <c r="U535">
        <v>11.748783074978462</v>
      </c>
      <c r="V535">
        <v>1.7980552994669627</v>
      </c>
      <c r="W535">
        <v>2.92428</v>
      </c>
      <c r="X535">
        <v>22.64848058179939</v>
      </c>
    </row>
    <row r="536" spans="1:24" ht="12.75">
      <c r="A536" t="s">
        <v>52</v>
      </c>
      <c r="B536">
        <v>20021116</v>
      </c>
      <c r="C536">
        <f t="shared" si="8"/>
        <v>2002</v>
      </c>
      <c r="D536">
        <v>30.62919</v>
      </c>
      <c r="E536">
        <v>6.5586</v>
      </c>
      <c r="F536">
        <v>0.4602</v>
      </c>
      <c r="G536">
        <v>6.0984</v>
      </c>
      <c r="H536">
        <v>3.21</v>
      </c>
      <c r="I536">
        <v>0.9482758620689655</v>
      </c>
      <c r="K536">
        <v>0.10186468846337379</v>
      </c>
      <c r="L536">
        <v>0.0780888311444351</v>
      </c>
      <c r="M536">
        <v>0.038051354986372805</v>
      </c>
      <c r="N536">
        <v>6.694521541552451</v>
      </c>
      <c r="O536">
        <v>0.44196845798409556</v>
      </c>
      <c r="P536">
        <v>7.354494874130728</v>
      </c>
      <c r="R536">
        <v>3.600720592339354</v>
      </c>
      <c r="S536">
        <v>0.11320501142781247</v>
      </c>
      <c r="T536">
        <v>0.27331686138947237</v>
      </c>
      <c r="U536">
        <v>19.41371006187056</v>
      </c>
      <c r="V536">
        <v>4.749287803525501</v>
      </c>
      <c r="W536">
        <v>0.27612</v>
      </c>
      <c r="X536">
        <v>28.4263603305527</v>
      </c>
    </row>
    <row r="537" spans="1:24" ht="12.75">
      <c r="A537" t="s">
        <v>52</v>
      </c>
      <c r="B537">
        <v>20021125</v>
      </c>
      <c r="C537">
        <f t="shared" si="8"/>
        <v>2002</v>
      </c>
      <c r="D537">
        <v>34.19588</v>
      </c>
      <c r="E537">
        <v>7.3326</v>
      </c>
      <c r="F537">
        <v>1.294</v>
      </c>
      <c r="G537">
        <v>6.0386</v>
      </c>
      <c r="H537">
        <v>3.21</v>
      </c>
      <c r="I537">
        <v>0.9568965517241379</v>
      </c>
      <c r="K537">
        <v>0.07281824806053543</v>
      </c>
      <c r="L537">
        <v>0.06954766200587882</v>
      </c>
      <c r="M537">
        <v>0.02522730249319749</v>
      </c>
      <c r="N537">
        <v>5.1246505117170935</v>
      </c>
      <c r="O537">
        <v>0.3360781045566167</v>
      </c>
      <c r="P537">
        <v>5.628321828833322</v>
      </c>
      <c r="R537">
        <v>2.573984854269892</v>
      </c>
      <c r="S537">
        <v>0.10082291867822664</v>
      </c>
      <c r="T537">
        <v>0.18120372168698978</v>
      </c>
      <c r="U537">
        <v>14.861178440516454</v>
      </c>
      <c r="V537">
        <v>3.6114152812691107</v>
      </c>
      <c r="W537">
        <v>0.7764</v>
      </c>
      <c r="X537">
        <v>22.105005216420672</v>
      </c>
    </row>
    <row r="538" spans="1:24" ht="12.75">
      <c r="A538" t="s">
        <v>52</v>
      </c>
      <c r="B538">
        <v>20021128</v>
      </c>
      <c r="C538">
        <f t="shared" si="8"/>
        <v>2002</v>
      </c>
      <c r="D538">
        <v>65.82989</v>
      </c>
      <c r="E538">
        <v>16.8286</v>
      </c>
      <c r="F538">
        <v>3.6993</v>
      </c>
      <c r="G538">
        <v>13.1293</v>
      </c>
      <c r="H538">
        <v>3.21</v>
      </c>
      <c r="I538">
        <v>0.9913793103448276</v>
      </c>
      <c r="K538">
        <v>0.14552496671227666</v>
      </c>
      <c r="L538">
        <v>0.1148375365344874</v>
      </c>
      <c r="M538">
        <v>0.030039121093803703</v>
      </c>
      <c r="N538">
        <v>10.97870981660961</v>
      </c>
      <c r="O538">
        <v>0.2034117969079536</v>
      </c>
      <c r="P538">
        <v>11.472523237858132</v>
      </c>
      <c r="R538">
        <v>5.144027358693585</v>
      </c>
      <c r="S538">
        <v>0.1664794368823757</v>
      </c>
      <c r="T538">
        <v>0.2157662532437284</v>
      </c>
      <c r="U538">
        <v>31.83759853637648</v>
      </c>
      <c r="V538">
        <v>2.185814731111229</v>
      </c>
      <c r="W538">
        <v>2.21958</v>
      </c>
      <c r="X538">
        <v>41.769266316307395</v>
      </c>
    </row>
    <row r="539" spans="1:24" ht="12.75">
      <c r="A539" t="s">
        <v>52</v>
      </c>
      <c r="B539">
        <v>20021201</v>
      </c>
      <c r="C539">
        <f t="shared" si="8"/>
        <v>2002</v>
      </c>
      <c r="D539">
        <v>81.83678</v>
      </c>
      <c r="E539">
        <v>18.8309</v>
      </c>
      <c r="F539">
        <v>3.0195</v>
      </c>
      <c r="G539">
        <v>15.8114</v>
      </c>
      <c r="H539">
        <v>3.26</v>
      </c>
      <c r="I539">
        <v>1</v>
      </c>
      <c r="K539">
        <v>0.15487252528684017</v>
      </c>
      <c r="L539">
        <v>0.08986870756547947</v>
      </c>
      <c r="M539">
        <v>0.03031013334168765</v>
      </c>
      <c r="N539">
        <v>8.476264821887142</v>
      </c>
      <c r="O539">
        <v>0.011672606936975386</v>
      </c>
      <c r="P539">
        <v>8.762988795018126</v>
      </c>
      <c r="R539">
        <v>5.547900636060541</v>
      </c>
      <c r="S539">
        <v>0.13071850522496026</v>
      </c>
      <c r="T539">
        <v>0.2193959248476828</v>
      </c>
      <c r="U539">
        <v>24.609636934915898</v>
      </c>
      <c r="V539">
        <v>0.12716985077547785</v>
      </c>
      <c r="W539">
        <v>1.8116999999999999</v>
      </c>
      <c r="X539">
        <v>32.446521851824556</v>
      </c>
    </row>
    <row r="540" spans="1:24" ht="12.75">
      <c r="A540" t="s">
        <v>52</v>
      </c>
      <c r="B540">
        <v>20030121</v>
      </c>
      <c r="C540">
        <f t="shared" si="8"/>
        <v>2003</v>
      </c>
      <c r="D540">
        <v>20.54258</v>
      </c>
      <c r="E540">
        <v>3.2489</v>
      </c>
      <c r="F540">
        <v>1.2302</v>
      </c>
      <c r="G540">
        <v>2.0187</v>
      </c>
      <c r="H540">
        <v>3.27</v>
      </c>
      <c r="I540">
        <v>0.8301886792452831</v>
      </c>
      <c r="K540">
        <v>0.02826991689410879</v>
      </c>
      <c r="L540">
        <v>0.16362625547670762</v>
      </c>
      <c r="M540">
        <v>0.01797096885897137</v>
      </c>
      <c r="N540">
        <v>1.5878962104834622</v>
      </c>
      <c r="O540">
        <v>0.8823531467610657</v>
      </c>
      <c r="P540">
        <v>2.6801164984743155</v>
      </c>
      <c r="R540">
        <v>1.0153770233509978</v>
      </c>
      <c r="S540">
        <v>0.23816139015907034</v>
      </c>
      <c r="T540">
        <v>0.1302800762135119</v>
      </c>
      <c r="U540">
        <v>4.611317957769842</v>
      </c>
      <c r="V540">
        <v>9.639283244717955</v>
      </c>
      <c r="W540">
        <v>0.73812</v>
      </c>
      <c r="X540">
        <v>16.372539692211376</v>
      </c>
    </row>
    <row r="541" spans="1:24" ht="12.75">
      <c r="A541" t="s">
        <v>52</v>
      </c>
      <c r="B541">
        <v>20030223</v>
      </c>
      <c r="C541">
        <f t="shared" si="8"/>
        <v>2003</v>
      </c>
      <c r="D541">
        <v>21.17891</v>
      </c>
      <c r="E541">
        <v>4.5545</v>
      </c>
      <c r="F541">
        <v>1.9789</v>
      </c>
      <c r="G541">
        <v>2.5756</v>
      </c>
      <c r="H541">
        <v>2.87</v>
      </c>
      <c r="I541">
        <v>0.8490566037735849</v>
      </c>
      <c r="K541">
        <v>0.028911559524077896</v>
      </c>
      <c r="L541">
        <v>0.08224668962355972</v>
      </c>
      <c r="M541">
        <v>0.02365064434453929</v>
      </c>
      <c r="N541">
        <v>1.0839091044470903</v>
      </c>
      <c r="O541">
        <v>1.2839354899634645</v>
      </c>
      <c r="P541">
        <v>2.502653487902732</v>
      </c>
      <c r="R541">
        <v>0.9287224564148794</v>
      </c>
      <c r="S541">
        <v>0.11651765983083845</v>
      </c>
      <c r="T541">
        <v>0.16094872573306596</v>
      </c>
      <c r="U541">
        <v>3.1180728715826183</v>
      </c>
      <c r="V541">
        <v>12.496297389357268</v>
      </c>
      <c r="W541">
        <v>1.18734</v>
      </c>
      <c r="X541">
        <v>18.00789910291867</v>
      </c>
    </row>
    <row r="542" spans="1:24" ht="12.75">
      <c r="A542" t="s">
        <v>52</v>
      </c>
      <c r="B542">
        <v>20030301</v>
      </c>
      <c r="C542">
        <f t="shared" si="8"/>
        <v>2003</v>
      </c>
      <c r="D542">
        <v>19.87774</v>
      </c>
      <c r="E542">
        <v>3.0249</v>
      </c>
      <c r="F542">
        <v>0.2341</v>
      </c>
      <c r="G542">
        <v>2.7908</v>
      </c>
      <c r="H542">
        <v>2.6</v>
      </c>
      <c r="I542">
        <v>0.8113207547169812</v>
      </c>
      <c r="K542">
        <v>0.03147778151455184</v>
      </c>
      <c r="L542">
        <v>0.12108949891915652</v>
      </c>
      <c r="M542">
        <v>0.013005499439764286</v>
      </c>
      <c r="N542">
        <v>1.9260974812877323</v>
      </c>
      <c r="O542">
        <v>1.2199010802940793</v>
      </c>
      <c r="P542">
        <v>3.3115713414552843</v>
      </c>
      <c r="R542">
        <v>0.9305364162498334</v>
      </c>
      <c r="S542">
        <v>0.16837145128576195</v>
      </c>
      <c r="T542">
        <v>0.08460612238125001</v>
      </c>
      <c r="U542">
        <v>5.5052311602658515</v>
      </c>
      <c r="V542">
        <v>10.891768648492468</v>
      </c>
      <c r="W542">
        <v>0.14046</v>
      </c>
      <c r="X542">
        <v>17.720973798675164</v>
      </c>
    </row>
    <row r="543" spans="1:24" ht="12.75">
      <c r="A543" t="s">
        <v>52</v>
      </c>
      <c r="B543">
        <v>20030524</v>
      </c>
      <c r="C543">
        <f t="shared" si="8"/>
        <v>2003</v>
      </c>
      <c r="D543">
        <v>23.34809</v>
      </c>
      <c r="E543">
        <v>13.1267</v>
      </c>
      <c r="F543">
        <v>7.021</v>
      </c>
      <c r="G543">
        <v>6.1057</v>
      </c>
      <c r="H543">
        <v>2.4</v>
      </c>
      <c r="I543">
        <v>0.8773584905660378</v>
      </c>
      <c r="K543">
        <v>0.14016806979613045</v>
      </c>
      <c r="L543">
        <v>1.0452309928543897</v>
      </c>
      <c r="M543">
        <v>0.13488843220890648</v>
      </c>
      <c r="N543">
        <v>3.834017026159155</v>
      </c>
      <c r="O543">
        <v>0.09008684342544379</v>
      </c>
      <c r="P543">
        <v>5.244391364444025</v>
      </c>
      <c r="R543">
        <v>3.8776816205209768</v>
      </c>
      <c r="S543">
        <v>1.4330674620862185</v>
      </c>
      <c r="T543">
        <v>0.8475448758558</v>
      </c>
      <c r="U543">
        <v>10.906074982667134</v>
      </c>
      <c r="V543">
        <v>0.7506529319246262</v>
      </c>
      <c r="W543">
        <v>4.2126</v>
      </c>
      <c r="X543">
        <v>22.027621873054755</v>
      </c>
    </row>
    <row r="544" spans="1:24" ht="12.75">
      <c r="A544" t="s">
        <v>52</v>
      </c>
      <c r="B544">
        <v>20030602</v>
      </c>
      <c r="C544">
        <f t="shared" si="8"/>
        <v>2003</v>
      </c>
      <c r="D544">
        <v>20.26709</v>
      </c>
      <c r="E544">
        <v>6.521</v>
      </c>
      <c r="F544">
        <v>1.1127</v>
      </c>
      <c r="G544">
        <v>5.4083</v>
      </c>
      <c r="H544">
        <v>2.37</v>
      </c>
      <c r="I544">
        <v>0.8207547169811321</v>
      </c>
      <c r="K544">
        <v>0.13307201116159972</v>
      </c>
      <c r="L544">
        <v>0.2108541516321866</v>
      </c>
      <c r="M544">
        <v>0.0332225498631072</v>
      </c>
      <c r="N544">
        <v>3.3323670833763086</v>
      </c>
      <c r="O544">
        <v>0.5801266847538696</v>
      </c>
      <c r="P544">
        <v>4.289642480787072</v>
      </c>
      <c r="R544">
        <v>3.643503463340203</v>
      </c>
      <c r="S544">
        <v>0.28847814512840986</v>
      </c>
      <c r="T544">
        <v>0.20764049263309833</v>
      </c>
      <c r="U544">
        <v>9.472268206546918</v>
      </c>
      <c r="V544">
        <v>4.782082614118539</v>
      </c>
      <c r="W544">
        <v>0.66762</v>
      </c>
      <c r="X544">
        <v>19.06159292176717</v>
      </c>
    </row>
    <row r="545" spans="1:24" ht="12.75">
      <c r="A545" t="s">
        <v>52</v>
      </c>
      <c r="B545">
        <v>20030605</v>
      </c>
      <c r="C545">
        <f t="shared" si="8"/>
        <v>2003</v>
      </c>
      <c r="D545">
        <v>20.74073</v>
      </c>
      <c r="E545">
        <v>8.7338</v>
      </c>
      <c r="F545">
        <v>3.8662</v>
      </c>
      <c r="G545">
        <v>4.8676</v>
      </c>
      <c r="H545">
        <v>2.37</v>
      </c>
      <c r="I545">
        <v>0.839622641509434</v>
      </c>
      <c r="K545">
        <v>0.08511785067412034</v>
      </c>
      <c r="L545">
        <v>0.33971307953423285</v>
      </c>
      <c r="M545">
        <v>0.05506258531508847</v>
      </c>
      <c r="N545">
        <v>2.2791160616078168</v>
      </c>
      <c r="O545">
        <v>0.7230077340873377</v>
      </c>
      <c r="P545">
        <v>3.4820173112185957</v>
      </c>
      <c r="R545">
        <v>2.3305215049813897</v>
      </c>
      <c r="S545">
        <v>0.46477528804292195</v>
      </c>
      <c r="T545">
        <v>0.3441404223212042</v>
      </c>
      <c r="U545">
        <v>6.4783975082136145</v>
      </c>
      <c r="V545">
        <v>5.959875327092055</v>
      </c>
      <c r="W545">
        <v>2.31972</v>
      </c>
      <c r="X545">
        <v>17.897430050651185</v>
      </c>
    </row>
    <row r="546" spans="1:24" ht="12.75">
      <c r="A546" t="s">
        <v>52</v>
      </c>
      <c r="B546">
        <v>20030608</v>
      </c>
      <c r="C546">
        <f t="shared" si="8"/>
        <v>2003</v>
      </c>
      <c r="D546">
        <v>23.30885</v>
      </c>
      <c r="E546">
        <v>8.8076</v>
      </c>
      <c r="F546">
        <v>3.535</v>
      </c>
      <c r="G546">
        <v>5.2726</v>
      </c>
      <c r="H546">
        <v>2.37</v>
      </c>
      <c r="I546">
        <v>0.8679245283018868</v>
      </c>
      <c r="K546">
        <v>0.08384223306103672</v>
      </c>
      <c r="L546">
        <v>0.3623710236550933</v>
      </c>
      <c r="M546">
        <v>0.03994149168956343</v>
      </c>
      <c r="N546">
        <v>2.947575303269734</v>
      </c>
      <c r="O546">
        <v>0.712810083437142</v>
      </c>
      <c r="P546">
        <v>4.146540135112569</v>
      </c>
      <c r="R546">
        <v>2.295595173361409</v>
      </c>
      <c r="S546">
        <v>0.4957745434135771</v>
      </c>
      <c r="T546">
        <v>0.24963378925142174</v>
      </c>
      <c r="U546">
        <v>8.378495865850528</v>
      </c>
      <c r="V546">
        <v>5.875814363925285</v>
      </c>
      <c r="W546">
        <v>2.121</v>
      </c>
      <c r="X546">
        <v>19.41631373580222</v>
      </c>
    </row>
    <row r="547" spans="1:24" ht="12.75">
      <c r="A547" t="s">
        <v>52</v>
      </c>
      <c r="B547">
        <v>20030717</v>
      </c>
      <c r="C547">
        <f t="shared" si="8"/>
        <v>2003</v>
      </c>
      <c r="D547">
        <v>19.71853</v>
      </c>
      <c r="E547">
        <v>14.1853</v>
      </c>
      <c r="F547">
        <v>8.3652</v>
      </c>
      <c r="G547">
        <v>5.8201</v>
      </c>
      <c r="H547">
        <v>2.09</v>
      </c>
      <c r="I547">
        <v>0.8018867924528302</v>
      </c>
      <c r="K547">
        <v>0.10783848242191292</v>
      </c>
      <c r="L547">
        <v>1.6539085234949562</v>
      </c>
      <c r="M547">
        <v>1.4748934356351066E-06</v>
      </c>
      <c r="N547">
        <v>3.4079811886374256</v>
      </c>
      <c r="O547">
        <v>0.09818799383023612</v>
      </c>
      <c r="P547">
        <v>5.2679176632779665</v>
      </c>
      <c r="R547">
        <v>2.6661871003898305</v>
      </c>
      <c r="S547">
        <v>2.2178182673218223</v>
      </c>
      <c r="T547">
        <v>8.759443630812765E-06</v>
      </c>
      <c r="U547">
        <v>9.621955316981902</v>
      </c>
      <c r="V547">
        <v>0.7274721058437855</v>
      </c>
      <c r="W547">
        <v>5.01912</v>
      </c>
      <c r="X547">
        <v>20.25256154998097</v>
      </c>
    </row>
    <row r="548" spans="1:24" ht="12.75">
      <c r="A548" t="s">
        <v>52</v>
      </c>
      <c r="B548">
        <v>20030720</v>
      </c>
      <c r="C548">
        <f t="shared" si="8"/>
        <v>2003</v>
      </c>
      <c r="D548">
        <v>24.18397</v>
      </c>
      <c r="E548">
        <v>11.4753</v>
      </c>
      <c r="F548">
        <v>4.981</v>
      </c>
      <c r="G548">
        <v>6.4943</v>
      </c>
      <c r="H548">
        <v>2.09</v>
      </c>
      <c r="I548">
        <v>0.8867924528301887</v>
      </c>
      <c r="K548">
        <v>0.07195738043640523</v>
      </c>
      <c r="L548">
        <v>0.9275622972095079</v>
      </c>
      <c r="M548">
        <v>0.03924195580186298</v>
      </c>
      <c r="N548">
        <v>5.470336815163373</v>
      </c>
      <c r="O548">
        <v>0.35626831344169685</v>
      </c>
      <c r="P548">
        <v>6.865366762052846</v>
      </c>
      <c r="R548">
        <v>1.7790665742751834</v>
      </c>
      <c r="S548">
        <v>1.2438200647779136</v>
      </c>
      <c r="T548">
        <v>0.23305934619015178</v>
      </c>
      <c r="U548">
        <v>15.444726214990538</v>
      </c>
      <c r="V548">
        <v>2.639581990777312</v>
      </c>
      <c r="W548">
        <v>2.9886</v>
      </c>
      <c r="X548">
        <v>24.328854191011104</v>
      </c>
    </row>
    <row r="549" spans="1:24" ht="12.75">
      <c r="A549" t="s">
        <v>52</v>
      </c>
      <c r="B549">
        <v>20030723</v>
      </c>
      <c r="C549">
        <f t="shared" si="8"/>
        <v>2003</v>
      </c>
      <c r="D549">
        <v>22.36809</v>
      </c>
      <c r="E549">
        <v>11.839</v>
      </c>
      <c r="F549">
        <v>5.8431</v>
      </c>
      <c r="G549">
        <v>5.9959</v>
      </c>
      <c r="H549">
        <v>2.09</v>
      </c>
      <c r="I549">
        <v>0.8584905660377359</v>
      </c>
      <c r="K549">
        <v>0.10419983546000228</v>
      </c>
      <c r="L549">
        <v>1.3680178163901842</v>
      </c>
      <c r="M549">
        <v>0.024979453685303618</v>
      </c>
      <c r="N549">
        <v>4.310920534492909</v>
      </c>
      <c r="O549">
        <v>0.24583744181968953</v>
      </c>
      <c r="P549">
        <v>6.0539550818480885</v>
      </c>
      <c r="R549">
        <v>2.576225582248627</v>
      </c>
      <c r="S549">
        <v>1.8344514585368563</v>
      </c>
      <c r="T549">
        <v>0.1483538479447464</v>
      </c>
      <c r="U549">
        <v>12.171277498903912</v>
      </c>
      <c r="V549">
        <v>1.8214027450751982</v>
      </c>
      <c r="W549">
        <v>3.5058599999999998</v>
      </c>
      <c r="X549">
        <v>22.057571132709338</v>
      </c>
    </row>
    <row r="550" spans="1:24" ht="12.75">
      <c r="A550" t="s">
        <v>52</v>
      </c>
      <c r="B550">
        <v>20030726</v>
      </c>
      <c r="C550">
        <f t="shared" si="8"/>
        <v>2003</v>
      </c>
      <c r="D550">
        <v>29.8148</v>
      </c>
      <c r="E550">
        <v>13.6379</v>
      </c>
      <c r="F550">
        <v>5.8643</v>
      </c>
      <c r="G550">
        <v>7.7736</v>
      </c>
      <c r="H550">
        <v>2.09</v>
      </c>
      <c r="I550">
        <v>0.9245283018867925</v>
      </c>
      <c r="K550">
        <v>0.05479927795222316</v>
      </c>
      <c r="L550">
        <v>1.13484823452645</v>
      </c>
      <c r="M550">
        <v>0.0658667858411287</v>
      </c>
      <c r="N550">
        <v>6.307132913386404</v>
      </c>
      <c r="O550">
        <v>0.5004084023247142</v>
      </c>
      <c r="P550">
        <v>8.063055614030919</v>
      </c>
      <c r="R550">
        <v>1.3548514844196793</v>
      </c>
      <c r="S550">
        <v>1.5217813497037436</v>
      </c>
      <c r="T550">
        <v>0.39118514177245556</v>
      </c>
      <c r="U550">
        <v>17.80730224486176</v>
      </c>
      <c r="V550">
        <v>3.7075118863359786</v>
      </c>
      <c r="W550">
        <v>3.51858</v>
      </c>
      <c r="X550">
        <v>28.301212107093615</v>
      </c>
    </row>
    <row r="551" spans="1:24" ht="12.75">
      <c r="A551" t="s">
        <v>52</v>
      </c>
      <c r="B551">
        <v>20030729</v>
      </c>
      <c r="C551">
        <f t="shared" si="8"/>
        <v>2003</v>
      </c>
      <c r="D551">
        <v>27.5155</v>
      </c>
      <c r="E551">
        <v>15.926</v>
      </c>
      <c r="F551">
        <v>5.8125</v>
      </c>
      <c r="G551">
        <v>10.1135</v>
      </c>
      <c r="H551">
        <v>2.09</v>
      </c>
      <c r="I551">
        <v>0.9056603773584906</v>
      </c>
      <c r="K551">
        <v>0.09811451209266896</v>
      </c>
      <c r="L551">
        <v>3.295026971376339</v>
      </c>
      <c r="M551">
        <v>0.05694654510094842</v>
      </c>
      <c r="N551">
        <v>5.406790415590394</v>
      </c>
      <c r="O551">
        <v>0.2270316067379599</v>
      </c>
      <c r="P551">
        <v>9.08391005089831</v>
      </c>
      <c r="R551">
        <v>2.4257726984607513</v>
      </c>
      <c r="S551">
        <v>4.418485608257299</v>
      </c>
      <c r="T551">
        <v>0.3382075204412966</v>
      </c>
      <c r="U551">
        <v>15.265311898008719</v>
      </c>
      <c r="V551">
        <v>1.6820708378288771</v>
      </c>
      <c r="W551">
        <v>3.4875</v>
      </c>
      <c r="X551">
        <v>27.617348562996945</v>
      </c>
    </row>
    <row r="552" spans="1:24" ht="12.75">
      <c r="A552" t="s">
        <v>52</v>
      </c>
      <c r="B552">
        <v>20030801</v>
      </c>
      <c r="C552">
        <f t="shared" si="8"/>
        <v>2003</v>
      </c>
      <c r="D552">
        <v>40.71276</v>
      </c>
      <c r="E552">
        <v>19.9548</v>
      </c>
      <c r="F552">
        <v>5.3565</v>
      </c>
      <c r="G552">
        <v>14.5983</v>
      </c>
      <c r="H552">
        <v>2.02</v>
      </c>
      <c r="I552">
        <v>0.9433962264150944</v>
      </c>
      <c r="K552">
        <v>0.04605816053797806</v>
      </c>
      <c r="L552">
        <v>3.494031876685848</v>
      </c>
      <c r="M552">
        <v>0.06271038108514697</v>
      </c>
      <c r="N552">
        <v>10.672128989823628</v>
      </c>
      <c r="O552">
        <v>0.366175416503535</v>
      </c>
      <c r="P552">
        <v>14.641104824636137</v>
      </c>
      <c r="R552">
        <v>1.1081538918397096</v>
      </c>
      <c r="S552">
        <v>4.661596195600797</v>
      </c>
      <c r="T552">
        <v>0.36756416867742764</v>
      </c>
      <c r="U552">
        <v>30.08017454319485</v>
      </c>
      <c r="V552">
        <v>2.6366177916332814</v>
      </c>
      <c r="W552">
        <v>3.2138999999999998</v>
      </c>
      <c r="X552">
        <v>42.06800659094607</v>
      </c>
    </row>
    <row r="553" spans="1:24" ht="12.75">
      <c r="A553" t="s">
        <v>52</v>
      </c>
      <c r="B553">
        <v>20030810</v>
      </c>
      <c r="C553">
        <f t="shared" si="8"/>
        <v>2003</v>
      </c>
      <c r="D553">
        <v>101.8237</v>
      </c>
      <c r="E553">
        <v>28.74</v>
      </c>
      <c r="F553">
        <v>9.2811</v>
      </c>
      <c r="G553">
        <v>19.4589</v>
      </c>
      <c r="H553">
        <v>2.02</v>
      </c>
      <c r="I553">
        <v>1</v>
      </c>
      <c r="K553">
        <v>0.0707166157635698</v>
      </c>
      <c r="L553">
        <v>1.1194567876016404</v>
      </c>
      <c r="M553">
        <v>0.09623637201212423</v>
      </c>
      <c r="N553">
        <v>27.150810240628243</v>
      </c>
      <c r="O553">
        <v>2.701181049879208E-05</v>
      </c>
      <c r="P553">
        <v>28.437247027816074</v>
      </c>
      <c r="R553">
        <v>1.701433406388779</v>
      </c>
      <c r="S553">
        <v>1.4935340278501106</v>
      </c>
      <c r="T553">
        <v>0.564069958802184</v>
      </c>
      <c r="U553">
        <v>76.52654046873143</v>
      </c>
      <c r="V553">
        <v>0.00019449645425515427</v>
      </c>
      <c r="W553">
        <v>5.56866</v>
      </c>
      <c r="X553">
        <v>85.85443235822675</v>
      </c>
    </row>
    <row r="554" spans="1:24" ht="12.75">
      <c r="A554" t="s">
        <v>52</v>
      </c>
      <c r="B554">
        <v>20030825</v>
      </c>
      <c r="C554">
        <f t="shared" si="8"/>
        <v>2003</v>
      </c>
      <c r="D554">
        <v>43.59493</v>
      </c>
      <c r="E554">
        <v>12.483</v>
      </c>
      <c r="F554">
        <v>1.7191</v>
      </c>
      <c r="G554">
        <v>10.7639</v>
      </c>
      <c r="H554">
        <v>2.02</v>
      </c>
      <c r="I554">
        <v>0.9528301886792453</v>
      </c>
      <c r="K554">
        <v>0.09076054170030166</v>
      </c>
      <c r="L554">
        <v>0.3801904171370559</v>
      </c>
      <c r="M554">
        <v>0.02620248331677991</v>
      </c>
      <c r="N554">
        <v>8.922311665043631</v>
      </c>
      <c r="O554">
        <v>0.3793355131526703</v>
      </c>
      <c r="P554">
        <v>9.79880062035044</v>
      </c>
      <c r="R554">
        <v>2.183687892349442</v>
      </c>
      <c r="S554">
        <v>0.5072346975297296</v>
      </c>
      <c r="T554">
        <v>0.15358053692162163</v>
      </c>
      <c r="U554">
        <v>25.148186689761076</v>
      </c>
      <c r="V554">
        <v>2.7313760506558085</v>
      </c>
      <c r="W554">
        <v>1.03146</v>
      </c>
      <c r="X554">
        <v>31.755525867217674</v>
      </c>
    </row>
    <row r="555" spans="1:24" ht="12.75">
      <c r="A555" t="s">
        <v>52</v>
      </c>
      <c r="B555">
        <v>20030828</v>
      </c>
      <c r="C555">
        <f t="shared" si="8"/>
        <v>2003</v>
      </c>
      <c r="D555">
        <v>30.75165</v>
      </c>
      <c r="E555">
        <v>10.8214</v>
      </c>
      <c r="F555">
        <v>3.0259</v>
      </c>
      <c r="G555">
        <v>7.7955</v>
      </c>
      <c r="H555">
        <v>2.02</v>
      </c>
      <c r="I555">
        <v>0.9339622641509434</v>
      </c>
      <c r="K555">
        <v>0.014681801079548437</v>
      </c>
      <c r="L555">
        <v>0.587779847773642</v>
      </c>
      <c r="M555">
        <v>0.044400453887654075</v>
      </c>
      <c r="N555">
        <v>6.654041262978318</v>
      </c>
      <c r="O555">
        <v>0.7146900972441613</v>
      </c>
      <c r="P555">
        <v>8.015593462963324</v>
      </c>
      <c r="R555">
        <v>0.35324239647179556</v>
      </c>
      <c r="S555">
        <v>0.7841921307344674</v>
      </c>
      <c r="T555">
        <v>0.2602442472795218</v>
      </c>
      <c r="U555">
        <v>18.754900994812314</v>
      </c>
      <c r="V555">
        <v>5.146070820076159</v>
      </c>
      <c r="W555">
        <v>1.81554</v>
      </c>
      <c r="X555">
        <v>27.114190589374257</v>
      </c>
    </row>
    <row r="556" spans="1:24" ht="12.75">
      <c r="A556" t="s">
        <v>52</v>
      </c>
      <c r="B556">
        <v>20030831</v>
      </c>
      <c r="C556">
        <f t="shared" si="8"/>
        <v>2003</v>
      </c>
      <c r="D556">
        <v>81.0364</v>
      </c>
      <c r="E556">
        <v>23.9049</v>
      </c>
      <c r="F556">
        <v>3.8143</v>
      </c>
      <c r="G556">
        <v>20.0906</v>
      </c>
      <c r="H556">
        <v>2.02</v>
      </c>
      <c r="I556">
        <v>0.9716981132075472</v>
      </c>
      <c r="K556">
        <v>0.043043381206509954</v>
      </c>
      <c r="L556">
        <v>0.7530102822256115</v>
      </c>
      <c r="M556">
        <v>0.0377749379358245</v>
      </c>
      <c r="N556">
        <v>17.010882347228314</v>
      </c>
      <c r="O556">
        <v>0.35918518334834504</v>
      </c>
      <c r="P556">
        <v>18.203896131944603</v>
      </c>
      <c r="R556">
        <v>1.035618657905442</v>
      </c>
      <c r="S556">
        <v>1.0046359022347295</v>
      </c>
      <c r="T556">
        <v>0.2214101304913194</v>
      </c>
      <c r="U556">
        <v>47.946413562495394</v>
      </c>
      <c r="V556">
        <v>2.5862851579446926</v>
      </c>
      <c r="W556">
        <v>2.2885799999999996</v>
      </c>
      <c r="X556">
        <v>55.08294341107158</v>
      </c>
    </row>
    <row r="557" spans="1:24" ht="12.75">
      <c r="A557" t="s">
        <v>52</v>
      </c>
      <c r="B557">
        <v>20031006</v>
      </c>
      <c r="C557">
        <f t="shared" si="8"/>
        <v>2003</v>
      </c>
      <c r="D557">
        <v>48.62799</v>
      </c>
      <c r="E557">
        <v>35.4788</v>
      </c>
      <c r="F557">
        <v>22.2507</v>
      </c>
      <c r="G557">
        <v>13.2281</v>
      </c>
      <c r="H557">
        <v>2.68</v>
      </c>
      <c r="I557">
        <v>0.9622641509433962</v>
      </c>
      <c r="K557">
        <v>0.2570299784482987</v>
      </c>
      <c r="L557">
        <v>3.0962822031979527</v>
      </c>
      <c r="M557">
        <v>1.0444395091527634E-06</v>
      </c>
      <c r="N557">
        <v>6.297051032684921</v>
      </c>
      <c r="O557">
        <v>0.1370928856124631</v>
      </c>
      <c r="P557">
        <v>9.787457144383144</v>
      </c>
      <c r="R557">
        <v>7.793292887511887</v>
      </c>
      <c r="S557">
        <v>4.329340135635635</v>
      </c>
      <c r="T557">
        <v>6.887300033169629E-06</v>
      </c>
      <c r="U557">
        <v>18.03287040448876</v>
      </c>
      <c r="V557">
        <v>1.2566955617760878</v>
      </c>
      <c r="W557">
        <v>13.350419999999998</v>
      </c>
      <c r="X557">
        <v>44.7626258767124</v>
      </c>
    </row>
    <row r="558" spans="1:24" ht="12.75">
      <c r="A558" t="s">
        <v>52</v>
      </c>
      <c r="B558">
        <v>20031102</v>
      </c>
      <c r="C558">
        <f t="shared" si="8"/>
        <v>2003</v>
      </c>
      <c r="D558">
        <v>28.55776</v>
      </c>
      <c r="E558">
        <v>6.3078</v>
      </c>
      <c r="F558">
        <v>1.0396</v>
      </c>
      <c r="G558">
        <v>5.2682</v>
      </c>
      <c r="H558">
        <v>3.21</v>
      </c>
      <c r="I558">
        <v>0.9150943396226415</v>
      </c>
      <c r="K558">
        <v>0.0504635721853488</v>
      </c>
      <c r="L558">
        <v>0.16482722189872798</v>
      </c>
      <c r="M558">
        <v>0.010873690846010475</v>
      </c>
      <c r="N558">
        <v>4.594435240280047</v>
      </c>
      <c r="O558">
        <v>0.6118590390117411</v>
      </c>
      <c r="P558">
        <v>5.432458764221876</v>
      </c>
      <c r="R558">
        <v>1.783790106972372</v>
      </c>
      <c r="S558">
        <v>0.23894924876193147</v>
      </c>
      <c r="T558">
        <v>0.07810400062797654</v>
      </c>
      <c r="U558">
        <v>13.323586024663568</v>
      </c>
      <c r="V558">
        <v>6.574891531195798</v>
      </c>
      <c r="W558">
        <v>0.62376</v>
      </c>
      <c r="X558">
        <v>22.623080912221646</v>
      </c>
    </row>
    <row r="559" spans="1:24" ht="12.75">
      <c r="A559" t="s">
        <v>52</v>
      </c>
      <c r="B559">
        <v>20031108</v>
      </c>
      <c r="C559">
        <f t="shared" si="8"/>
        <v>2003</v>
      </c>
      <c r="D559">
        <v>82.4672</v>
      </c>
      <c r="E559">
        <v>17.8016</v>
      </c>
      <c r="F559">
        <v>1.9068</v>
      </c>
      <c r="G559">
        <v>15.8948</v>
      </c>
      <c r="H559">
        <v>3.21</v>
      </c>
      <c r="I559">
        <v>0.9811320754716981</v>
      </c>
      <c r="K559">
        <v>0.1956783477294166</v>
      </c>
      <c r="L559">
        <v>3.727158102361062E-07</v>
      </c>
      <c r="M559">
        <v>0.054047254528856586</v>
      </c>
      <c r="N559">
        <v>12.816972731179883</v>
      </c>
      <c r="O559">
        <v>0.014170176794542865</v>
      </c>
      <c r="P559">
        <v>13.08086888294851</v>
      </c>
      <c r="R559">
        <v>6.916852805156215</v>
      </c>
      <c r="S559">
        <v>5.403243580258359E-07</v>
      </c>
      <c r="T559">
        <v>0.38821287651478587</v>
      </c>
      <c r="U559">
        <v>37.16845049038789</v>
      </c>
      <c r="V559">
        <v>0.15226934548923007</v>
      </c>
      <c r="W559">
        <v>1.14408</v>
      </c>
      <c r="X559">
        <v>45.769866057872484</v>
      </c>
    </row>
    <row r="560" spans="1:24" ht="12.75">
      <c r="A560" t="s">
        <v>52</v>
      </c>
      <c r="B560">
        <v>20031114</v>
      </c>
      <c r="C560">
        <f t="shared" si="8"/>
        <v>2003</v>
      </c>
      <c r="D560">
        <v>93.90059</v>
      </c>
      <c r="E560">
        <v>20.4993</v>
      </c>
      <c r="F560">
        <v>2.5725136822773167</v>
      </c>
      <c r="G560">
        <v>20.6643</v>
      </c>
      <c r="H560">
        <v>3.21</v>
      </c>
      <c r="I560">
        <v>0.9905660377358491</v>
      </c>
      <c r="K560">
        <v>0.12370354082288729</v>
      </c>
      <c r="L560">
        <v>0.003381652636040478</v>
      </c>
      <c r="M560">
        <v>0.026286643815410536</v>
      </c>
      <c r="N560">
        <v>13.632383021854315</v>
      </c>
      <c r="O560">
        <v>0.2231975179739478</v>
      </c>
      <c r="P560">
        <v>14.0089523771026</v>
      </c>
      <c r="R560">
        <v>4.372681971598205</v>
      </c>
      <c r="S560">
        <v>0.00490236592989567</v>
      </c>
      <c r="T560">
        <v>0.18881280276783785</v>
      </c>
      <c r="U560">
        <v>39.533091318916476</v>
      </c>
      <c r="V560">
        <v>2.3984273781116294</v>
      </c>
      <c r="W560">
        <v>1.5435082093663899</v>
      </c>
      <c r="X560">
        <v>48.04142404669043</v>
      </c>
    </row>
    <row r="561" spans="1:24" ht="12.75">
      <c r="A561" t="s">
        <v>52</v>
      </c>
      <c r="B561">
        <v>20031117</v>
      </c>
      <c r="C561">
        <f t="shared" si="8"/>
        <v>2003</v>
      </c>
      <c r="D561">
        <v>24.83176</v>
      </c>
      <c r="E561">
        <v>5.3658</v>
      </c>
      <c r="F561">
        <v>2.5725136822773167</v>
      </c>
      <c r="G561">
        <v>5.4293</v>
      </c>
      <c r="H561">
        <v>3.21</v>
      </c>
      <c r="I561">
        <v>0.8962264150943396</v>
      </c>
      <c r="K561">
        <v>0.06127843954436098</v>
      </c>
      <c r="L561">
        <v>0.028041482049462156</v>
      </c>
      <c r="M561">
        <v>0.020638625031162393</v>
      </c>
      <c r="N561">
        <v>7.007976377907628</v>
      </c>
      <c r="O561">
        <v>2.0509811232273458E-05</v>
      </c>
      <c r="P561">
        <v>7.1179554343438465</v>
      </c>
      <c r="R561">
        <v>2.166074843620985</v>
      </c>
      <c r="S561">
        <v>0.04065160470888139</v>
      </c>
      <c r="T561">
        <v>0.14824397761739774</v>
      </c>
      <c r="U561">
        <v>20.32271024548627</v>
      </c>
      <c r="V561">
        <v>0.00022039354749960887</v>
      </c>
      <c r="W561">
        <v>1.5435082093663899</v>
      </c>
      <c r="X561">
        <v>24.221409274347426</v>
      </c>
    </row>
    <row r="562" spans="1:24" ht="12.75">
      <c r="A562" t="s">
        <v>52</v>
      </c>
      <c r="B562">
        <v>20040125</v>
      </c>
      <c r="C562">
        <f t="shared" si="8"/>
        <v>2004</v>
      </c>
      <c r="D562">
        <v>34.98809</v>
      </c>
      <c r="E562">
        <v>4.6017</v>
      </c>
      <c r="F562">
        <v>0.0454</v>
      </c>
      <c r="G562">
        <v>4.5563</v>
      </c>
      <c r="H562">
        <v>3.27</v>
      </c>
      <c r="I562">
        <v>0.9736842105263158</v>
      </c>
      <c r="K562">
        <v>0.06785170407516888</v>
      </c>
      <c r="L562">
        <v>0.1005733505112132</v>
      </c>
      <c r="M562">
        <v>0.028807598200997715</v>
      </c>
      <c r="N562">
        <v>2.839424219381106</v>
      </c>
      <c r="O562">
        <v>0.9572118783496532</v>
      </c>
      <c r="P562">
        <v>3.9938687505181387</v>
      </c>
      <c r="R562">
        <v>2.4370450599907807</v>
      </c>
      <c r="S562">
        <v>0.14638658631478413</v>
      </c>
      <c r="T562">
        <v>0.2088399417197048</v>
      </c>
      <c r="U562">
        <v>8.245808388554673</v>
      </c>
      <c r="V562">
        <v>10.45707884024736</v>
      </c>
      <c r="W562">
        <v>0.02724</v>
      </c>
      <c r="X562">
        <v>21.5223988168273</v>
      </c>
    </row>
    <row r="563" spans="1:24" ht="12.75">
      <c r="A563" t="s">
        <v>52</v>
      </c>
      <c r="B563">
        <v>20040331</v>
      </c>
      <c r="C563">
        <f t="shared" si="8"/>
        <v>2004</v>
      </c>
      <c r="D563">
        <v>22.98255</v>
      </c>
      <c r="E563">
        <v>7.2976</v>
      </c>
      <c r="F563">
        <v>2.3527</v>
      </c>
      <c r="G563">
        <v>4.9449</v>
      </c>
      <c r="H563">
        <v>2.6</v>
      </c>
      <c r="I563">
        <v>0.8771929824561403</v>
      </c>
      <c r="K563">
        <v>0.04763002814317126</v>
      </c>
      <c r="L563">
        <v>0.5616360660957261</v>
      </c>
      <c r="M563">
        <v>0.08438441188386599</v>
      </c>
      <c r="N563">
        <v>3.656514823505785</v>
      </c>
      <c r="O563">
        <v>0.4326310560758996</v>
      </c>
      <c r="P563">
        <v>4.782796385704447</v>
      </c>
      <c r="R563">
        <v>1.4080241224666976</v>
      </c>
      <c r="S563">
        <v>0.7809387303361237</v>
      </c>
      <c r="T563">
        <v>0.548955302484375</v>
      </c>
      <c r="U563">
        <v>10.451163318525156</v>
      </c>
      <c r="V563">
        <v>3.862704484035483</v>
      </c>
      <c r="W563">
        <v>1.4116199999999999</v>
      </c>
      <c r="X563">
        <v>18.463405957847833</v>
      </c>
    </row>
    <row r="564" spans="1:24" ht="12.75">
      <c r="A564" t="s">
        <v>52</v>
      </c>
      <c r="B564">
        <v>20040406</v>
      </c>
      <c r="C564">
        <f t="shared" si="8"/>
        <v>2004</v>
      </c>
      <c r="D564">
        <v>22.92925</v>
      </c>
      <c r="E564">
        <v>8.6431</v>
      </c>
      <c r="F564">
        <v>3.5343</v>
      </c>
      <c r="G564">
        <v>5.1088</v>
      </c>
      <c r="H564">
        <v>2.42</v>
      </c>
      <c r="I564">
        <v>0.868421052631579</v>
      </c>
      <c r="K564">
        <v>0.028635872766714743</v>
      </c>
      <c r="L564">
        <v>1.1883931273493789</v>
      </c>
      <c r="M564">
        <v>0.16110944627767845</v>
      </c>
      <c r="N564">
        <v>2.604333092114723</v>
      </c>
      <c r="O564">
        <v>0.9299231930901908</v>
      </c>
      <c r="P564">
        <v>4.912394731598686</v>
      </c>
      <c r="R564">
        <v>0.7976302486458782</v>
      </c>
      <c r="S564">
        <v>1.6316579809035776</v>
      </c>
      <c r="T564">
        <v>1.015877824834191</v>
      </c>
      <c r="U564">
        <v>7.411731993680479</v>
      </c>
      <c r="V564">
        <v>7.8040394549902095</v>
      </c>
      <c r="W564">
        <v>2.12058</v>
      </c>
      <c r="X564">
        <v>20.781517503054335</v>
      </c>
    </row>
    <row r="565" spans="1:24" ht="12.75">
      <c r="A565" t="s">
        <v>52</v>
      </c>
      <c r="B565">
        <v>20040409</v>
      </c>
      <c r="C565">
        <f t="shared" si="8"/>
        <v>2004</v>
      </c>
      <c r="D565">
        <v>22.91906</v>
      </c>
      <c r="E565">
        <v>4.8532</v>
      </c>
      <c r="F565">
        <v>1.5135</v>
      </c>
      <c r="G565">
        <v>3.3397</v>
      </c>
      <c r="H565">
        <v>2.42</v>
      </c>
      <c r="I565">
        <v>0.8596491228070176</v>
      </c>
      <c r="K565">
        <v>0.019196650959298477</v>
      </c>
      <c r="L565">
        <v>0.587779847773642</v>
      </c>
      <c r="M565">
        <v>0.05408740449150606</v>
      </c>
      <c r="N565">
        <v>1.2589977659628329</v>
      </c>
      <c r="O565">
        <v>1.347742019171393</v>
      </c>
      <c r="P565">
        <v>3.267803688358672</v>
      </c>
      <c r="R565">
        <v>0.5347079728483523</v>
      </c>
      <c r="S565">
        <v>0.8070188707446113</v>
      </c>
      <c r="T565">
        <v>0.3410488714054439</v>
      </c>
      <c r="U565">
        <v>3.583010963617523</v>
      </c>
      <c r="V565">
        <v>11.310430765588642</v>
      </c>
      <c r="W565">
        <v>0.9081</v>
      </c>
      <c r="X565">
        <v>17.484317444204574</v>
      </c>
    </row>
    <row r="566" spans="1:24" ht="12.75">
      <c r="A566" t="s">
        <v>52</v>
      </c>
      <c r="B566">
        <v>20040427</v>
      </c>
      <c r="C566">
        <f t="shared" si="8"/>
        <v>2004</v>
      </c>
      <c r="D566">
        <v>27.13025</v>
      </c>
      <c r="E566">
        <v>9.3301</v>
      </c>
      <c r="F566">
        <v>3.7107</v>
      </c>
      <c r="G566">
        <v>5.6194</v>
      </c>
      <c r="H566">
        <v>2.42</v>
      </c>
      <c r="I566">
        <v>0.9385964912280702</v>
      </c>
      <c r="K566">
        <v>0.04007391069736449</v>
      </c>
      <c r="L566">
        <v>1.5003842599435462</v>
      </c>
      <c r="M566">
        <v>0.11033518581942035</v>
      </c>
      <c r="N566">
        <v>3.9947160943100553</v>
      </c>
      <c r="O566">
        <v>0.7760469114914281</v>
      </c>
      <c r="P566">
        <v>6.421556362261814</v>
      </c>
      <c r="R566">
        <v>1.1162280128198325</v>
      </c>
      <c r="S566">
        <v>2.060020287747143</v>
      </c>
      <c r="T566">
        <v>0.695720028605415</v>
      </c>
      <c r="U566">
        <v>11.368655250556529</v>
      </c>
      <c r="V566">
        <v>6.512689178207231</v>
      </c>
      <c r="W566">
        <v>2.22642</v>
      </c>
      <c r="X566">
        <v>23.97973275793615</v>
      </c>
    </row>
    <row r="567" spans="1:24" ht="12.75">
      <c r="A567" t="s">
        <v>52</v>
      </c>
      <c r="B567">
        <v>20040515</v>
      </c>
      <c r="C567">
        <f t="shared" si="8"/>
        <v>2004</v>
      </c>
      <c r="D567">
        <v>21.37722</v>
      </c>
      <c r="E567">
        <v>10.1826</v>
      </c>
      <c r="F567">
        <v>6.5248</v>
      </c>
      <c r="G567">
        <v>3.6578</v>
      </c>
      <c r="H567">
        <v>2.4</v>
      </c>
      <c r="I567">
        <v>0.8070175438596491</v>
      </c>
      <c r="K567">
        <v>0.042750616508425196</v>
      </c>
      <c r="L567">
        <v>0.6327402152694941</v>
      </c>
      <c r="M567">
        <v>0.05788312019121404</v>
      </c>
      <c r="N567">
        <v>2.4338576547987496</v>
      </c>
      <c r="O567">
        <v>1.1051062978351727</v>
      </c>
      <c r="P567">
        <v>4.272337904603056</v>
      </c>
      <c r="R567">
        <v>1.1826750567498896</v>
      </c>
      <c r="S567">
        <v>0.8675205965524421</v>
      </c>
      <c r="T567">
        <v>0.363697176349638</v>
      </c>
      <c r="U567">
        <v>6.923243663047749</v>
      </c>
      <c r="V567">
        <v>9.208351086747548</v>
      </c>
      <c r="W567">
        <v>3.9148799999999997</v>
      </c>
      <c r="X567">
        <v>22.46036757944727</v>
      </c>
    </row>
    <row r="568" spans="1:24" ht="12.75">
      <c r="A568" t="s">
        <v>52</v>
      </c>
      <c r="B568">
        <v>20040605</v>
      </c>
      <c r="C568">
        <f t="shared" si="8"/>
        <v>2004</v>
      </c>
      <c r="D568">
        <v>22.04015</v>
      </c>
      <c r="E568">
        <v>8.0368</v>
      </c>
      <c r="F568">
        <v>3.8754</v>
      </c>
      <c r="G568">
        <v>4.1614</v>
      </c>
      <c r="H568">
        <v>2.37</v>
      </c>
      <c r="I568">
        <v>0.8333333333333334</v>
      </c>
      <c r="K568">
        <v>0.0273954566232818</v>
      </c>
      <c r="L568">
        <v>0.799618184885246</v>
      </c>
      <c r="M568">
        <v>0.0784545712464052</v>
      </c>
      <c r="N568">
        <v>2.9180934400063085</v>
      </c>
      <c r="O568">
        <v>0.8836634594144429</v>
      </c>
      <c r="P568">
        <v>4.707225112175685</v>
      </c>
      <c r="R568">
        <v>0.7500859137501114</v>
      </c>
      <c r="S568">
        <v>1.0939901775755687</v>
      </c>
      <c r="T568">
        <v>0.4903400217637149</v>
      </c>
      <c r="U568">
        <v>8.294693538834093</v>
      </c>
      <c r="V568">
        <v>7.284187707708206</v>
      </c>
      <c r="W568">
        <v>2.32524</v>
      </c>
      <c r="X568">
        <v>20.238537359631692</v>
      </c>
    </row>
    <row r="569" spans="1:24" ht="12.75">
      <c r="A569" t="s">
        <v>52</v>
      </c>
      <c r="B569">
        <v>20040623</v>
      </c>
      <c r="C569">
        <f t="shared" si="8"/>
        <v>2004</v>
      </c>
      <c r="D569">
        <v>25.48207</v>
      </c>
      <c r="E569">
        <v>8.9869</v>
      </c>
      <c r="F569">
        <v>3.5597</v>
      </c>
      <c r="G569">
        <v>5.4272</v>
      </c>
      <c r="H569">
        <v>2.37</v>
      </c>
      <c r="I569">
        <v>0.9210526315789473</v>
      </c>
      <c r="K569">
        <v>0.023053128797760277</v>
      </c>
      <c r="L569">
        <v>0.4884508198729698</v>
      </c>
      <c r="M569">
        <v>0.05293695363866535</v>
      </c>
      <c r="N569">
        <v>5.22058113414938</v>
      </c>
      <c r="O569">
        <v>0.7559364607678578</v>
      </c>
      <c r="P569">
        <v>6.540958497226633</v>
      </c>
      <c r="R569">
        <v>0.6311932455388135</v>
      </c>
      <c r="S569">
        <v>0.6682694431798708</v>
      </c>
      <c r="T569">
        <v>0.33085525275211153</v>
      </c>
      <c r="U569">
        <v>14.839525016133276</v>
      </c>
      <c r="V569">
        <v>6.231312403686429</v>
      </c>
      <c r="W569">
        <v>2.13582</v>
      </c>
      <c r="X569">
        <v>24.836975361290502</v>
      </c>
    </row>
    <row r="570" spans="1:24" ht="12.75">
      <c r="A570" t="s">
        <v>52</v>
      </c>
      <c r="B570">
        <v>20040626</v>
      </c>
      <c r="C570">
        <f t="shared" si="8"/>
        <v>2004</v>
      </c>
      <c r="D570">
        <v>24.69768</v>
      </c>
      <c r="E570">
        <v>7.1088</v>
      </c>
      <c r="F570">
        <v>1.8638</v>
      </c>
      <c r="G570">
        <v>5.245</v>
      </c>
      <c r="H570">
        <v>2.37</v>
      </c>
      <c r="I570">
        <v>0.8947368421052632</v>
      </c>
      <c r="K570">
        <v>0.02851109924062624</v>
      </c>
      <c r="L570">
        <v>0.2101344389027448</v>
      </c>
      <c r="M570">
        <v>0.03363563120959698</v>
      </c>
      <c r="N570">
        <v>6.0249930095131035</v>
      </c>
      <c r="O570">
        <v>0.7129240236678704</v>
      </c>
      <c r="P570">
        <v>7.0101982025339415</v>
      </c>
      <c r="R570">
        <v>0.7806321398472591</v>
      </c>
      <c r="S570">
        <v>0.2874934768560163</v>
      </c>
      <c r="T570">
        <v>0.21022224552792743</v>
      </c>
      <c r="U570">
        <v>17.126069337731995</v>
      </c>
      <c r="V570">
        <v>5.876753592564019</v>
      </c>
      <c r="W570">
        <v>1.11828</v>
      </c>
      <c r="X570">
        <v>25.399450792527215</v>
      </c>
    </row>
    <row r="571" spans="1:24" ht="12.75">
      <c r="A571" t="s">
        <v>52</v>
      </c>
      <c r="B571">
        <v>20040714</v>
      </c>
      <c r="C571">
        <f t="shared" si="8"/>
        <v>2004</v>
      </c>
      <c r="D571">
        <v>21.50041</v>
      </c>
      <c r="E571">
        <v>9.2999</v>
      </c>
      <c r="F571">
        <v>4.6996</v>
      </c>
      <c r="G571">
        <v>4.6003</v>
      </c>
      <c r="H571">
        <v>2.09</v>
      </c>
      <c r="I571">
        <v>0.8157894736842105</v>
      </c>
      <c r="K571">
        <v>0.06178729247198449</v>
      </c>
      <c r="L571">
        <v>0.9142519473336866</v>
      </c>
      <c r="M571">
        <v>0.09114813636096972</v>
      </c>
      <c r="N571">
        <v>4.1505269778784175</v>
      </c>
      <c r="O571">
        <v>0.42299171255627327</v>
      </c>
      <c r="P571">
        <v>5.640706066601331</v>
      </c>
      <c r="R571">
        <v>1.5276224076697877</v>
      </c>
      <c r="S571">
        <v>1.2259714735894112</v>
      </c>
      <c r="T571">
        <v>0.5413319655624788</v>
      </c>
      <c r="U571">
        <v>11.71842886229114</v>
      </c>
      <c r="V571">
        <v>3.1339337925552297</v>
      </c>
      <c r="W571">
        <v>2.81976</v>
      </c>
      <c r="X571">
        <v>20.967048501668046</v>
      </c>
    </row>
    <row r="572" spans="1:24" ht="12.75">
      <c r="A572" t="s">
        <v>52</v>
      </c>
      <c r="B572">
        <v>20040717</v>
      </c>
      <c r="C572">
        <f t="shared" si="8"/>
        <v>2004</v>
      </c>
      <c r="D572">
        <v>29.09688</v>
      </c>
      <c r="E572">
        <v>15.625</v>
      </c>
      <c r="F572">
        <v>9.0647</v>
      </c>
      <c r="G572">
        <v>6.5603</v>
      </c>
      <c r="H572">
        <v>2.09</v>
      </c>
      <c r="I572">
        <v>0.9473684210526315</v>
      </c>
      <c r="K572">
        <v>0.008068107138052623</v>
      </c>
      <c r="L572">
        <v>1.0769243666629413</v>
      </c>
      <c r="M572">
        <v>0.027755978025448026</v>
      </c>
      <c r="N572">
        <v>5.483015543924328</v>
      </c>
      <c r="O572">
        <v>0.5688352078886809</v>
      </c>
      <c r="P572">
        <v>7.164599203639451</v>
      </c>
      <c r="R572">
        <v>0.19947501757190841</v>
      </c>
      <c r="S572">
        <v>1.444108001730326</v>
      </c>
      <c r="T572">
        <v>0.1648437229821261</v>
      </c>
      <c r="U572">
        <v>15.480522821503738</v>
      </c>
      <c r="V572">
        <v>4.214484178955051</v>
      </c>
      <c r="W572">
        <v>5.43882</v>
      </c>
      <c r="X572">
        <v>26.942253742743148</v>
      </c>
    </row>
    <row r="573" spans="1:24" ht="12.75">
      <c r="A573" t="s">
        <v>52</v>
      </c>
      <c r="B573">
        <v>20040723</v>
      </c>
      <c r="C573">
        <f t="shared" si="8"/>
        <v>2004</v>
      </c>
      <c r="D573">
        <v>22.24694</v>
      </c>
      <c r="E573">
        <v>8.244</v>
      </c>
      <c r="F573">
        <v>2.9111</v>
      </c>
      <c r="G573">
        <v>5.3329</v>
      </c>
      <c r="H573">
        <v>2.09</v>
      </c>
      <c r="I573">
        <v>0.8421052631578947</v>
      </c>
      <c r="K573">
        <v>0.01820125098581028</v>
      </c>
      <c r="L573">
        <v>0.3814911027926736</v>
      </c>
      <c r="M573">
        <v>0.05116495047942414</v>
      </c>
      <c r="N573">
        <v>4.624833638152698</v>
      </c>
      <c r="O573">
        <v>0.6604545474174223</v>
      </c>
      <c r="P573">
        <v>5.736145489828028</v>
      </c>
      <c r="R573">
        <v>0.450005781790046</v>
      </c>
      <c r="S573">
        <v>0.5115627161812126</v>
      </c>
      <c r="T573">
        <v>0.303870428038655</v>
      </c>
      <c r="U573">
        <v>13.057566973417485</v>
      </c>
      <c r="V573">
        <v>4.893289308411376</v>
      </c>
      <c r="W573">
        <v>1.7466599999999999</v>
      </c>
      <c r="X573">
        <v>20.962955207838775</v>
      </c>
    </row>
    <row r="574" spans="1:24" ht="12.75">
      <c r="A574" t="s">
        <v>52</v>
      </c>
      <c r="B574">
        <v>20040729</v>
      </c>
      <c r="C574">
        <f t="shared" si="8"/>
        <v>2004</v>
      </c>
      <c r="D574">
        <v>33.65874</v>
      </c>
      <c r="E574">
        <v>13.4342</v>
      </c>
      <c r="F574">
        <v>4.1352</v>
      </c>
      <c r="G574">
        <v>9.299</v>
      </c>
      <c r="H574">
        <v>2.09</v>
      </c>
      <c r="I574">
        <v>0.9649122807017544</v>
      </c>
      <c r="K574">
        <v>0.014988158424329993</v>
      </c>
      <c r="L574">
        <v>1.2542511777121554</v>
      </c>
      <c r="M574">
        <v>0.03942031428978661</v>
      </c>
      <c r="N574">
        <v>8.278446102062603</v>
      </c>
      <c r="O574">
        <v>0.30771268411677066</v>
      </c>
      <c r="P574">
        <v>9.894818436605645</v>
      </c>
      <c r="R574">
        <v>0.37056562510960944</v>
      </c>
      <c r="S574">
        <v>1.6818954217986475</v>
      </c>
      <c r="T574">
        <v>0.23411862347981666</v>
      </c>
      <c r="U574">
        <v>23.373027631040664</v>
      </c>
      <c r="V574">
        <v>2.2798346883052156</v>
      </c>
      <c r="W574">
        <v>2.48112</v>
      </c>
      <c r="X574">
        <v>30.42056198973395</v>
      </c>
    </row>
    <row r="575" spans="1:24" ht="12.75">
      <c r="A575" t="s">
        <v>52</v>
      </c>
      <c r="B575">
        <v>20040801</v>
      </c>
      <c r="C575">
        <f t="shared" si="8"/>
        <v>2004</v>
      </c>
      <c r="D575">
        <v>42.65802</v>
      </c>
      <c r="E575">
        <v>18.909</v>
      </c>
      <c r="F575">
        <v>7.131</v>
      </c>
      <c r="G575">
        <v>11.778</v>
      </c>
      <c r="H575">
        <v>2.02</v>
      </c>
      <c r="I575">
        <v>0.9912280701754386</v>
      </c>
      <c r="K575">
        <v>0.006651335116963854</v>
      </c>
      <c r="L575">
        <v>1.9205490828965863</v>
      </c>
      <c r="M575">
        <v>0.06716162213657426</v>
      </c>
      <c r="N575">
        <v>12.045250590211875</v>
      </c>
      <c r="O575">
        <v>0.6163596781255146</v>
      </c>
      <c r="P575">
        <v>14.655972308487513</v>
      </c>
      <c r="R575">
        <v>0.16003033576896725</v>
      </c>
      <c r="S575">
        <v>2.562319009747341</v>
      </c>
      <c r="T575">
        <v>0.3936542145093805</v>
      </c>
      <c r="U575">
        <v>33.95041800146775</v>
      </c>
      <c r="V575">
        <v>4.438050235345075</v>
      </c>
      <c r="W575">
        <v>4.2786</v>
      </c>
      <c r="X575">
        <v>45.78307179683851</v>
      </c>
    </row>
    <row r="576" spans="1:24" ht="12.75">
      <c r="A576" t="s">
        <v>52</v>
      </c>
      <c r="B576">
        <v>20040816</v>
      </c>
      <c r="C576">
        <f t="shared" si="8"/>
        <v>2004</v>
      </c>
      <c r="D576">
        <v>40.84127</v>
      </c>
      <c r="E576">
        <v>22.1893</v>
      </c>
      <c r="F576">
        <v>12.2268</v>
      </c>
      <c r="G576">
        <v>9.9625</v>
      </c>
      <c r="H576">
        <v>2.02</v>
      </c>
      <c r="I576">
        <v>0.9824561403508771</v>
      </c>
      <c r="K576">
        <v>0.011860804095860244</v>
      </c>
      <c r="L576">
        <v>1.8493148651572566</v>
      </c>
      <c r="M576">
        <v>0.1245266533866768</v>
      </c>
      <c r="N576">
        <v>9.276246779972942</v>
      </c>
      <c r="O576">
        <v>0.9514009265825025</v>
      </c>
      <c r="P576">
        <v>12.213350029195238</v>
      </c>
      <c r="R576">
        <v>0.2853695428921465</v>
      </c>
      <c r="S576">
        <v>2.4672811938001016</v>
      </c>
      <c r="T576">
        <v>0.729887700221568</v>
      </c>
      <c r="U576">
        <v>26.14577864579827</v>
      </c>
      <c r="V576">
        <v>6.850488855741081</v>
      </c>
      <c r="W576">
        <v>7.33608</v>
      </c>
      <c r="X576">
        <v>43.81488593845317</v>
      </c>
    </row>
    <row r="577" spans="1:24" ht="12.75">
      <c r="A577" t="s">
        <v>52</v>
      </c>
      <c r="B577">
        <v>20040819</v>
      </c>
      <c r="C577">
        <f t="shared" si="8"/>
        <v>2004</v>
      </c>
      <c r="D577">
        <v>26.89292</v>
      </c>
      <c r="E577">
        <v>8.1361</v>
      </c>
      <c r="F577">
        <v>0.5711</v>
      </c>
      <c r="G577">
        <v>7.565</v>
      </c>
      <c r="H577">
        <v>2.02</v>
      </c>
      <c r="I577">
        <v>0.9298245614035088</v>
      </c>
      <c r="K577">
        <v>0.007246274807000392</v>
      </c>
      <c r="L577">
        <v>0.43724716123015267</v>
      </c>
      <c r="M577">
        <v>0.021708775958704147</v>
      </c>
      <c r="N577">
        <v>6.884396961430368</v>
      </c>
      <c r="O577">
        <v>0.9439948115851535</v>
      </c>
      <c r="P577">
        <v>8.294593985011378</v>
      </c>
      <c r="R577">
        <v>0.1743445143037413</v>
      </c>
      <c r="S577">
        <v>0.5833575008082248</v>
      </c>
      <c r="T577">
        <v>0.1272415834538046</v>
      </c>
      <c r="U577">
        <v>19.404175345137773</v>
      </c>
      <c r="V577">
        <v>6.797161696983814</v>
      </c>
      <c r="W577">
        <v>0.34266</v>
      </c>
      <c r="X577">
        <v>27.428940640687355</v>
      </c>
    </row>
    <row r="578" spans="1:24" ht="12.75">
      <c r="A578" t="s">
        <v>52</v>
      </c>
      <c r="B578">
        <v>20040927</v>
      </c>
      <c r="C578">
        <f aca="true" t="shared" si="9" ref="C578:C641">INT(B578/10000)</f>
        <v>2004</v>
      </c>
      <c r="D578">
        <v>22.64305</v>
      </c>
      <c r="E578">
        <v>12.9795</v>
      </c>
      <c r="F578">
        <v>8.3985</v>
      </c>
      <c r="G578">
        <v>4.581</v>
      </c>
      <c r="H578">
        <v>2.28</v>
      </c>
      <c r="I578">
        <v>0.8508771929824561</v>
      </c>
      <c r="K578">
        <v>0.06137951307108071</v>
      </c>
      <c r="L578">
        <v>0.541128588925487</v>
      </c>
      <c r="M578">
        <v>0.0836200183641933</v>
      </c>
      <c r="N578">
        <v>2.710192839480287</v>
      </c>
      <c r="O578">
        <v>0.8662875742283552</v>
      </c>
      <c r="P578">
        <v>4.262608534069403</v>
      </c>
      <c r="R578">
        <v>1.6281658224194626</v>
      </c>
      <c r="S578">
        <v>0.7356116645305144</v>
      </c>
      <c r="T578">
        <v>0.5142662798411699</v>
      </c>
      <c r="U578">
        <v>7.687057178359499</v>
      </c>
      <c r="V578">
        <v>6.908673414238401</v>
      </c>
      <c r="W578">
        <v>5.0391</v>
      </c>
      <c r="X578">
        <v>22.51287435938905</v>
      </c>
    </row>
    <row r="579" spans="1:24" ht="12.75">
      <c r="A579" t="s">
        <v>52</v>
      </c>
      <c r="B579">
        <v>20040930</v>
      </c>
      <c r="C579">
        <f t="shared" si="9"/>
        <v>2004</v>
      </c>
      <c r="D579">
        <v>24.44502</v>
      </c>
      <c r="E579">
        <v>11.5327</v>
      </c>
      <c r="F579">
        <v>6.5892</v>
      </c>
      <c r="G579">
        <v>4.9435</v>
      </c>
      <c r="H579">
        <v>2.28</v>
      </c>
      <c r="I579">
        <v>0.8859649122807017</v>
      </c>
      <c r="K579">
        <v>0.06831873347449459</v>
      </c>
      <c r="L579">
        <v>0.5866092306835862</v>
      </c>
      <c r="M579">
        <v>0.08993591633482213</v>
      </c>
      <c r="N579">
        <v>3.2086349111308436</v>
      </c>
      <c r="O579">
        <v>0.9950970050668605</v>
      </c>
      <c r="P579">
        <v>4.948595796690607</v>
      </c>
      <c r="R579">
        <v>1.8122370365718192</v>
      </c>
      <c r="S579">
        <v>0.7974381717088261</v>
      </c>
      <c r="T579">
        <v>0.553109291559552</v>
      </c>
      <c r="U579">
        <v>9.100813664267909</v>
      </c>
      <c r="V579">
        <v>7.935933087366969</v>
      </c>
      <c r="W579">
        <v>3.9535199999999997</v>
      </c>
      <c r="X579">
        <v>24.153051251475077</v>
      </c>
    </row>
    <row r="580" spans="1:24" ht="12.75">
      <c r="A580" t="s">
        <v>52</v>
      </c>
      <c r="B580">
        <v>20041006</v>
      </c>
      <c r="C580">
        <f t="shared" si="9"/>
        <v>2004</v>
      </c>
      <c r="D580">
        <v>25.02454</v>
      </c>
      <c r="E580">
        <v>14.5126</v>
      </c>
      <c r="F580">
        <v>8.4509</v>
      </c>
      <c r="G580">
        <v>6.0617</v>
      </c>
      <c r="H580">
        <v>2.68</v>
      </c>
      <c r="I580">
        <v>0.9035087719298246</v>
      </c>
      <c r="K580">
        <v>0.0918514387300699</v>
      </c>
      <c r="L580">
        <v>1.4929269955180047</v>
      </c>
      <c r="M580">
        <v>0.016323276161010255</v>
      </c>
      <c r="N580">
        <v>4.7285548047634025</v>
      </c>
      <c r="O580">
        <v>0.3843488833047217</v>
      </c>
      <c r="P580">
        <v>6.71400539847721</v>
      </c>
      <c r="R580">
        <v>2.7849870605921367</v>
      </c>
      <c r="S580">
        <v>2.0874675940695577</v>
      </c>
      <c r="T580">
        <v>0.10763983884175288</v>
      </c>
      <c r="U580">
        <v>13.5411664209531</v>
      </c>
      <c r="V580">
        <v>3.523228310971732</v>
      </c>
      <c r="W580">
        <v>5.07054</v>
      </c>
      <c r="X580">
        <v>27.11502922542828</v>
      </c>
    </row>
    <row r="581" spans="1:24" ht="12.75">
      <c r="A581" t="s">
        <v>52</v>
      </c>
      <c r="B581">
        <v>20041027</v>
      </c>
      <c r="C581">
        <f t="shared" si="9"/>
        <v>2004</v>
      </c>
      <c r="D581">
        <v>44.7207</v>
      </c>
      <c r="E581">
        <v>10.4167</v>
      </c>
      <c r="F581">
        <v>0.76</v>
      </c>
      <c r="G581">
        <v>9.6567</v>
      </c>
      <c r="H581">
        <v>2.68</v>
      </c>
      <c r="I581">
        <v>1</v>
      </c>
      <c r="K581">
        <v>0.07853761555526279</v>
      </c>
      <c r="L581">
        <v>0.07056653243611269</v>
      </c>
      <c r="M581">
        <v>0.018885152623913243</v>
      </c>
      <c r="N581">
        <v>6.145059043321666</v>
      </c>
      <c r="O581">
        <v>0.8209963325137989</v>
      </c>
      <c r="P581">
        <v>7.1340446764507535</v>
      </c>
      <c r="R581">
        <v>2.3813044859749266</v>
      </c>
      <c r="S581">
        <v>0.09866882314304501</v>
      </c>
      <c r="T581">
        <v>0.12453350448088711</v>
      </c>
      <c r="U581">
        <v>17.597610815121993</v>
      </c>
      <c r="V581">
        <v>7.525864253970743</v>
      </c>
      <c r="W581">
        <v>0.45599999999999996</v>
      </c>
      <c r="X581">
        <v>28.183981882691594</v>
      </c>
    </row>
    <row r="582" spans="1:24" ht="12.75">
      <c r="A582" t="s">
        <v>52</v>
      </c>
      <c r="B582">
        <v>20041030</v>
      </c>
      <c r="C582">
        <f t="shared" si="9"/>
        <v>2004</v>
      </c>
      <c r="D582">
        <v>25.14186</v>
      </c>
      <c r="E582">
        <v>6.0296</v>
      </c>
      <c r="F582">
        <v>1.1242</v>
      </c>
      <c r="G582">
        <v>4.9054</v>
      </c>
      <c r="H582">
        <v>2.68</v>
      </c>
      <c r="I582">
        <v>0.9122807017543859</v>
      </c>
      <c r="K582">
        <v>0.09577587980201567</v>
      </c>
      <c r="L582">
        <v>0.16214347382930344</v>
      </c>
      <c r="M582">
        <v>0.02377186634715405</v>
      </c>
      <c r="N582">
        <v>4.875658609544122</v>
      </c>
      <c r="O582">
        <v>0.9084454595978793</v>
      </c>
      <c r="P582">
        <v>6.065795289120475</v>
      </c>
      <c r="R582">
        <v>2.903978311644226</v>
      </c>
      <c r="S582">
        <v>0.22671520323811736</v>
      </c>
      <c r="T582">
        <v>0.1567577389082772</v>
      </c>
      <c r="U582">
        <v>13.962427711968378</v>
      </c>
      <c r="V582">
        <v>8.3274881266961</v>
      </c>
      <c r="W582">
        <v>0.67452</v>
      </c>
      <c r="X582">
        <v>26.2518870924551</v>
      </c>
    </row>
    <row r="583" spans="1:24" ht="12.75">
      <c r="A583" t="s">
        <v>52</v>
      </c>
      <c r="B583">
        <v>20041102</v>
      </c>
      <c r="C583">
        <f t="shared" si="9"/>
        <v>2004</v>
      </c>
      <c r="D583">
        <v>21.98203</v>
      </c>
      <c r="E583">
        <v>5.1037</v>
      </c>
      <c r="F583">
        <v>0.2889</v>
      </c>
      <c r="G583">
        <v>4.8148</v>
      </c>
      <c r="H583">
        <v>3.21</v>
      </c>
      <c r="I583">
        <v>0.8245614035087719</v>
      </c>
      <c r="K583">
        <v>0.08750876237514592</v>
      </c>
      <c r="L583">
        <v>1.0445806500265808E-06</v>
      </c>
      <c r="M583">
        <v>0.025963127770215737</v>
      </c>
      <c r="N583">
        <v>5.593916231640634</v>
      </c>
      <c r="O583">
        <v>4.7064721405844476E-06</v>
      </c>
      <c r="P583">
        <v>5.707393872838787</v>
      </c>
      <c r="R583">
        <v>3.093266248073922</v>
      </c>
      <c r="S583">
        <v>1.5143236579480793E-06</v>
      </c>
      <c r="T583">
        <v>0.18648903821034857</v>
      </c>
      <c r="U583">
        <v>16.222020820666287</v>
      </c>
      <c r="V583">
        <v>5.0574628870268015E-05</v>
      </c>
      <c r="W583">
        <v>0.17334</v>
      </c>
      <c r="X583">
        <v>19.675168195903083</v>
      </c>
    </row>
    <row r="584" spans="1:24" ht="12.75">
      <c r="A584" t="s">
        <v>52</v>
      </c>
      <c r="B584">
        <v>20041105</v>
      </c>
      <c r="C584">
        <f t="shared" si="9"/>
        <v>2004</v>
      </c>
      <c r="D584">
        <v>29.62449</v>
      </c>
      <c r="E584">
        <v>6.6919</v>
      </c>
      <c r="F584">
        <v>0.43</v>
      </c>
      <c r="G584">
        <v>6.2619</v>
      </c>
      <c r="H584">
        <v>3.21</v>
      </c>
      <c r="I584">
        <v>0.956140350877193</v>
      </c>
      <c r="K584">
        <v>0.12169252617056694</v>
      </c>
      <c r="L584">
        <v>0.06029111575673281</v>
      </c>
      <c r="M584">
        <v>0.027658691577489684</v>
      </c>
      <c r="N584">
        <v>6.600576744106821</v>
      </c>
      <c r="O584">
        <v>0.1353211150246358</v>
      </c>
      <c r="P584">
        <v>6.945540192636246</v>
      </c>
      <c r="R584">
        <v>4.301596475933929</v>
      </c>
      <c r="S584">
        <v>0.08740374709428463</v>
      </c>
      <c r="T584">
        <v>0.19866800472167687</v>
      </c>
      <c r="U584">
        <v>19.141275796313224</v>
      </c>
      <c r="V584">
        <v>1.4541284780306685</v>
      </c>
      <c r="W584">
        <v>0.258</v>
      </c>
      <c r="X584">
        <v>25.441072502093782</v>
      </c>
    </row>
    <row r="585" spans="1:24" ht="12.75">
      <c r="A585" t="s">
        <v>53</v>
      </c>
      <c r="B585">
        <v>20000405</v>
      </c>
      <c r="C585">
        <f t="shared" si="9"/>
        <v>2000</v>
      </c>
      <c r="D585">
        <v>25.07764</v>
      </c>
      <c r="E585">
        <v>22.745</v>
      </c>
      <c r="F585">
        <v>18.2251</v>
      </c>
      <c r="G585">
        <v>4.5199</v>
      </c>
      <c r="H585">
        <v>2.14</v>
      </c>
      <c r="I585">
        <v>0.9104477611940298</v>
      </c>
      <c r="K585">
        <v>0.022320171464340923</v>
      </c>
      <c r="L585">
        <v>2.1851085452492285</v>
      </c>
      <c r="M585">
        <v>0.19552259695627583</v>
      </c>
      <c r="N585">
        <v>0.8420967233797193</v>
      </c>
      <c r="O585">
        <v>0.6466108093839164</v>
      </c>
      <c r="P585">
        <v>3.891658846433481</v>
      </c>
      <c r="R585">
        <v>0.5624278502445363</v>
      </c>
      <c r="S585">
        <v>2.9407415104977357</v>
      </c>
      <c r="T585">
        <v>1.1720723336511434</v>
      </c>
      <c r="U585">
        <v>2.3804205401782865</v>
      </c>
      <c r="V585">
        <v>4.887043062044831</v>
      </c>
      <c r="W585">
        <v>10.93506</v>
      </c>
      <c r="X585">
        <v>22.877765296616534</v>
      </c>
    </row>
    <row r="586" spans="1:24" ht="12.75">
      <c r="A586" t="s">
        <v>53</v>
      </c>
      <c r="B586">
        <v>20000412</v>
      </c>
      <c r="C586">
        <f t="shared" si="9"/>
        <v>2000</v>
      </c>
      <c r="D586">
        <v>20.85778</v>
      </c>
      <c r="E586">
        <v>10.9016</v>
      </c>
      <c r="F586">
        <v>6.2619</v>
      </c>
      <c r="G586">
        <v>4.6397</v>
      </c>
      <c r="H586">
        <v>2.14</v>
      </c>
      <c r="I586">
        <v>0.8656716417910447</v>
      </c>
      <c r="K586">
        <v>0.0347299093691101</v>
      </c>
      <c r="L586">
        <v>1.2040880675938326</v>
      </c>
      <c r="M586">
        <v>0.25506808002411135</v>
      </c>
      <c r="N586">
        <v>1.6111150872505122</v>
      </c>
      <c r="O586">
        <v>0.7546831182298449</v>
      </c>
      <c r="P586">
        <v>3.8596842624674115</v>
      </c>
      <c r="R586">
        <v>0.8751307442625396</v>
      </c>
      <c r="S586">
        <v>1.6204740814211218</v>
      </c>
      <c r="T586">
        <v>1.5290214248772076</v>
      </c>
      <c r="U586">
        <v>4.554264777198177</v>
      </c>
      <c r="V586">
        <v>5.703846646952234</v>
      </c>
      <c r="W586">
        <v>3.7571399999999997</v>
      </c>
      <c r="X586">
        <v>18.039877674711278</v>
      </c>
    </row>
    <row r="587" spans="1:24" ht="12.75">
      <c r="A587" t="s">
        <v>53</v>
      </c>
      <c r="B587">
        <v>20000503</v>
      </c>
      <c r="C587">
        <f t="shared" si="9"/>
        <v>2000</v>
      </c>
      <c r="D587">
        <v>24.90434</v>
      </c>
      <c r="E587">
        <v>15.1304</v>
      </c>
      <c r="F587">
        <v>9.1737</v>
      </c>
      <c r="G587">
        <v>5.9567</v>
      </c>
      <c r="H587">
        <v>2.12</v>
      </c>
      <c r="I587">
        <v>0.8955223880597015</v>
      </c>
      <c r="K587">
        <v>0.037341440181906695</v>
      </c>
      <c r="L587">
        <v>3.143280311554273</v>
      </c>
      <c r="M587">
        <v>0.29186706502168713</v>
      </c>
      <c r="N587">
        <v>1.2864632530859619</v>
      </c>
      <c r="O587">
        <v>0.9531670001587933</v>
      </c>
      <c r="P587">
        <v>5.712119070002622</v>
      </c>
      <c r="R587">
        <v>0.9338522598988361</v>
      </c>
      <c r="S587">
        <v>4.224155361961866</v>
      </c>
      <c r="T587">
        <v>1.7431326111352115</v>
      </c>
      <c r="U587">
        <v>3.634786843468473</v>
      </c>
      <c r="V587">
        <v>7.14718014499622</v>
      </c>
      <c r="W587">
        <v>5.50422</v>
      </c>
      <c r="X587">
        <v>23.187327221460606</v>
      </c>
    </row>
    <row r="588" spans="1:24" ht="12.75">
      <c r="A588" t="s">
        <v>53</v>
      </c>
      <c r="B588">
        <v>20000607</v>
      </c>
      <c r="C588">
        <f t="shared" si="9"/>
        <v>2000</v>
      </c>
      <c r="D588">
        <v>18.14947</v>
      </c>
      <c r="E588">
        <v>8.5852</v>
      </c>
      <c r="F588">
        <v>4.1314</v>
      </c>
      <c r="G588">
        <v>4.4538</v>
      </c>
      <c r="H588">
        <v>1.89</v>
      </c>
      <c r="I588">
        <v>0.8208955223880597</v>
      </c>
      <c r="K588">
        <v>0.02003625828987728</v>
      </c>
      <c r="L588">
        <v>1.0676894985080556</v>
      </c>
      <c r="M588">
        <v>0.21622299116074511</v>
      </c>
      <c r="N588">
        <v>1.8955463276468767</v>
      </c>
      <c r="O588">
        <v>0.9974897499121578</v>
      </c>
      <c r="P588">
        <v>4.1969848255177125</v>
      </c>
      <c r="R588">
        <v>0.45736201248136943</v>
      </c>
      <c r="S588">
        <v>1.4109923094440369</v>
      </c>
      <c r="T588">
        <v>1.236130962654963</v>
      </c>
      <c r="U588">
        <v>5.3258865136656</v>
      </c>
      <c r="V588">
        <v>6.796014144966411</v>
      </c>
      <c r="W588">
        <v>2.47884</v>
      </c>
      <c r="X588">
        <v>17.705225943212383</v>
      </c>
    </row>
    <row r="589" spans="1:24" ht="12.75">
      <c r="A589" t="s">
        <v>53</v>
      </c>
      <c r="B589">
        <v>20000715</v>
      </c>
      <c r="C589">
        <f t="shared" si="9"/>
        <v>2000</v>
      </c>
      <c r="D589">
        <v>20.90044</v>
      </c>
      <c r="E589">
        <v>8.9339</v>
      </c>
      <c r="F589">
        <v>3.8614</v>
      </c>
      <c r="G589">
        <v>5.0725</v>
      </c>
      <c r="H589">
        <v>1.64</v>
      </c>
      <c r="I589">
        <v>0.8805970149253731</v>
      </c>
      <c r="K589">
        <v>0.01702600984064144</v>
      </c>
      <c r="L589">
        <v>0.6981213475585443</v>
      </c>
      <c r="M589">
        <v>0.11246622229850783</v>
      </c>
      <c r="N589">
        <v>4.8105846522891</v>
      </c>
      <c r="O589">
        <v>0.7493279273856082</v>
      </c>
      <c r="P589">
        <v>6.387526159372402</v>
      </c>
      <c r="R589">
        <v>0.3482712649918156</v>
      </c>
      <c r="S589">
        <v>0.905648987963799</v>
      </c>
      <c r="T589">
        <v>0.6117365237350021</v>
      </c>
      <c r="U589">
        <v>13.433991968906911</v>
      </c>
      <c r="V589">
        <v>4.5471448817944164</v>
      </c>
      <c r="W589">
        <v>2.31684</v>
      </c>
      <c r="X589">
        <v>22.163633627391945</v>
      </c>
    </row>
    <row r="590" spans="1:24" ht="12.75">
      <c r="A590" t="s">
        <v>53</v>
      </c>
      <c r="B590">
        <v>20000722</v>
      </c>
      <c r="C590">
        <f t="shared" si="9"/>
        <v>2000</v>
      </c>
      <c r="D590">
        <v>18.3288</v>
      </c>
      <c r="E590">
        <v>5.9418</v>
      </c>
      <c r="F590">
        <v>0.9645</v>
      </c>
      <c r="G590">
        <v>4.9773</v>
      </c>
      <c r="H590">
        <v>1.64</v>
      </c>
      <c r="I590">
        <v>0.835820895522388</v>
      </c>
      <c r="K590">
        <v>0.004944238103607695</v>
      </c>
      <c r="L590">
        <v>0.20348793520253827</v>
      </c>
      <c r="M590">
        <v>0.05452905408065027</v>
      </c>
      <c r="N590">
        <v>4.145486037527677</v>
      </c>
      <c r="O590">
        <v>0.4824514219619115</v>
      </c>
      <c r="P590">
        <v>4.890898686876385</v>
      </c>
      <c r="R590">
        <v>0.1011356198475752</v>
      </c>
      <c r="S590">
        <v>0.26397795057193474</v>
      </c>
      <c r="T590">
        <v>0.29659939939404806</v>
      </c>
      <c r="U590">
        <v>11.576644038238147</v>
      </c>
      <c r="V590">
        <v>2.927658817872426</v>
      </c>
      <c r="W590">
        <v>0.5787</v>
      </c>
      <c r="X590">
        <v>15.74471582592413</v>
      </c>
    </row>
    <row r="591" spans="1:24" ht="12.75">
      <c r="A591" t="s">
        <v>53</v>
      </c>
      <c r="B591">
        <v>20000726</v>
      </c>
      <c r="C591">
        <f t="shared" si="9"/>
        <v>2000</v>
      </c>
      <c r="D591">
        <v>19.42174</v>
      </c>
      <c r="E591">
        <v>7.093</v>
      </c>
      <c r="F591">
        <v>2.1282</v>
      </c>
      <c r="G591">
        <v>4.9648</v>
      </c>
      <c r="H591">
        <v>1.64</v>
      </c>
      <c r="I591">
        <v>0.8507462686567164</v>
      </c>
      <c r="K591">
        <v>0.01068416883308148</v>
      </c>
      <c r="L591">
        <v>0.32898675849423886</v>
      </c>
      <c r="M591">
        <v>0.13580724866184635</v>
      </c>
      <c r="N591">
        <v>5.171393776787602</v>
      </c>
      <c r="O591">
        <v>0.541090761706305</v>
      </c>
      <c r="P591">
        <v>6.187962714483074</v>
      </c>
      <c r="R591">
        <v>0.21854733021481867</v>
      </c>
      <c r="S591">
        <v>0.426783289073985</v>
      </c>
      <c r="T591">
        <v>0.7386951610582829</v>
      </c>
      <c r="U591">
        <v>14.441584025002369</v>
      </c>
      <c r="V591">
        <v>3.2834997839509628</v>
      </c>
      <c r="W591">
        <v>1.27692</v>
      </c>
      <c r="X591">
        <v>20.386029589300417</v>
      </c>
    </row>
    <row r="592" spans="1:24" ht="12.75">
      <c r="A592" t="s">
        <v>53</v>
      </c>
      <c r="B592">
        <v>20000729</v>
      </c>
      <c r="C592">
        <f t="shared" si="9"/>
        <v>2000</v>
      </c>
      <c r="D592">
        <v>41.82594</v>
      </c>
      <c r="E592">
        <v>13.3318</v>
      </c>
      <c r="F592">
        <v>0.46</v>
      </c>
      <c r="G592">
        <v>12.8718</v>
      </c>
      <c r="H592">
        <v>1.64</v>
      </c>
      <c r="I592">
        <v>0.9402985074626866</v>
      </c>
      <c r="K592">
        <v>0.03707655783602048</v>
      </c>
      <c r="L592">
        <v>0.6642601643239633</v>
      </c>
      <c r="M592">
        <v>0.3206901055160115</v>
      </c>
      <c r="N592">
        <v>11.864235004889807</v>
      </c>
      <c r="O592">
        <v>1.2296429700213614</v>
      </c>
      <c r="P592">
        <v>14.115904802587163</v>
      </c>
      <c r="R592">
        <v>0.7584102100229133</v>
      </c>
      <c r="S592">
        <v>0.8617220310888936</v>
      </c>
      <c r="T592">
        <v>1.7443268417416977</v>
      </c>
      <c r="U592">
        <v>33.131947422871264</v>
      </c>
      <c r="V592">
        <v>7.461839514076689</v>
      </c>
      <c r="W592">
        <v>0.276</v>
      </c>
      <c r="X592">
        <v>44.23424601980146</v>
      </c>
    </row>
    <row r="593" spans="1:24" ht="12.75">
      <c r="A593" t="s">
        <v>53</v>
      </c>
      <c r="B593">
        <v>20000802</v>
      </c>
      <c r="C593">
        <f t="shared" si="9"/>
        <v>2000</v>
      </c>
      <c r="D593">
        <v>39.26076</v>
      </c>
      <c r="E593">
        <v>14.8544</v>
      </c>
      <c r="F593">
        <v>3.7713</v>
      </c>
      <c r="G593">
        <v>11.0831</v>
      </c>
      <c r="H593">
        <v>1.54</v>
      </c>
      <c r="I593">
        <v>0.9253731343283582</v>
      </c>
      <c r="K593">
        <v>0.023002940563802893</v>
      </c>
      <c r="L593">
        <v>1.1634633189500394</v>
      </c>
      <c r="M593">
        <v>0.16068478321119362</v>
      </c>
      <c r="N593">
        <v>10.747437583548336</v>
      </c>
      <c r="O593">
        <v>0.5875897698665826</v>
      </c>
      <c r="P593">
        <v>12.682178396139955</v>
      </c>
      <c r="R593">
        <v>0.44871056428255207</v>
      </c>
      <c r="S593">
        <v>1.498025311385467</v>
      </c>
      <c r="T593">
        <v>0.8561665967407245</v>
      </c>
      <c r="U593">
        <v>29.939703603711077</v>
      </c>
      <c r="V593">
        <v>3.3906103601624524</v>
      </c>
      <c r="W593">
        <v>2.26278</v>
      </c>
      <c r="X593">
        <v>38.395996436282275</v>
      </c>
    </row>
    <row r="594" spans="1:24" ht="12.75">
      <c r="A594" t="s">
        <v>53</v>
      </c>
      <c r="B594">
        <v>20000805</v>
      </c>
      <c r="C594">
        <f t="shared" si="9"/>
        <v>2000</v>
      </c>
      <c r="D594">
        <v>42.44198</v>
      </c>
      <c r="E594">
        <v>12.2178</v>
      </c>
      <c r="F594">
        <v>0.2229</v>
      </c>
      <c r="G594">
        <v>11.9949</v>
      </c>
      <c r="H594">
        <v>1.54</v>
      </c>
      <c r="I594">
        <v>0.9552238805970149</v>
      </c>
      <c r="K594">
        <v>0.015951145163387376</v>
      </c>
      <c r="L594">
        <v>0.7905567414844427</v>
      </c>
      <c r="M594">
        <v>0.0820989524715113</v>
      </c>
      <c r="N594">
        <v>14.1567935740996</v>
      </c>
      <c r="O594">
        <v>0.594084363018104</v>
      </c>
      <c r="P594">
        <v>15.639484776237046</v>
      </c>
      <c r="R594">
        <v>0.3111535817502963</v>
      </c>
      <c r="S594">
        <v>1.0178868465736017</v>
      </c>
      <c r="T594">
        <v>0.4374426708540735</v>
      </c>
      <c r="U594">
        <v>39.43732636663769</v>
      </c>
      <c r="V594">
        <v>3.4280865654231207</v>
      </c>
      <c r="W594">
        <v>0.13374</v>
      </c>
      <c r="X594">
        <v>44.76563603123879</v>
      </c>
    </row>
    <row r="595" spans="1:24" ht="12.75">
      <c r="A595" t="s">
        <v>53</v>
      </c>
      <c r="B595">
        <v>20000809</v>
      </c>
      <c r="C595">
        <f t="shared" si="9"/>
        <v>2000</v>
      </c>
      <c r="D595">
        <v>71.87777</v>
      </c>
      <c r="E595">
        <v>21.3821</v>
      </c>
      <c r="F595">
        <v>0.2376</v>
      </c>
      <c r="G595">
        <v>21.1445</v>
      </c>
      <c r="H595">
        <v>1.54</v>
      </c>
      <c r="I595">
        <v>0.9850746268656716</v>
      </c>
      <c r="K595">
        <v>0.02215461999816204</v>
      </c>
      <c r="L595">
        <v>0.7089603946886918</v>
      </c>
      <c r="M595">
        <v>0.20000086202102485</v>
      </c>
      <c r="N595">
        <v>21.93420075645217</v>
      </c>
      <c r="O595">
        <v>0.5003685232439593</v>
      </c>
      <c r="P595">
        <v>23.36568515640401</v>
      </c>
      <c r="R595">
        <v>0.4321626625634046</v>
      </c>
      <c r="S595">
        <v>0.9128269011281966</v>
      </c>
      <c r="T595">
        <v>1.0656519799805384</v>
      </c>
      <c r="U595">
        <v>61.10325966793459</v>
      </c>
      <c r="V595">
        <v>2.8873114982845483</v>
      </c>
      <c r="W595">
        <v>0.14256</v>
      </c>
      <c r="X595">
        <v>66.54377270989129</v>
      </c>
    </row>
    <row r="596" spans="1:24" ht="12.75">
      <c r="A596" t="s">
        <v>53</v>
      </c>
      <c r="B596">
        <v>20000816</v>
      </c>
      <c r="C596">
        <f t="shared" si="9"/>
        <v>2000</v>
      </c>
      <c r="D596">
        <v>98.85063</v>
      </c>
      <c r="E596">
        <v>31.8916</v>
      </c>
      <c r="F596">
        <v>4.7326</v>
      </c>
      <c r="G596">
        <v>27.159</v>
      </c>
      <c r="H596">
        <v>1.54</v>
      </c>
      <c r="I596">
        <v>1</v>
      </c>
      <c r="K596">
        <v>0.00941517327864502</v>
      </c>
      <c r="L596">
        <v>1.531210509981686</v>
      </c>
      <c r="M596">
        <v>0.18477476080087812</v>
      </c>
      <c r="N596">
        <v>27.722116813712237</v>
      </c>
      <c r="O596">
        <v>0.5898116043657873</v>
      </c>
      <c r="P596">
        <v>30.037328862139233</v>
      </c>
      <c r="R596">
        <v>0.1836585936898312</v>
      </c>
      <c r="S596">
        <v>1.9715207722079573</v>
      </c>
      <c r="T596">
        <v>0.9845237050887645</v>
      </c>
      <c r="U596">
        <v>77.22696263344778</v>
      </c>
      <c r="V596">
        <v>3.403431167225312</v>
      </c>
      <c r="W596">
        <v>2.8395599999999996</v>
      </c>
      <c r="X596">
        <v>86.60965687165965</v>
      </c>
    </row>
    <row r="597" spans="1:24" ht="12.75">
      <c r="A597" t="s">
        <v>53</v>
      </c>
      <c r="B597">
        <v>20000831</v>
      </c>
      <c r="C597">
        <f t="shared" si="9"/>
        <v>2000</v>
      </c>
      <c r="D597">
        <v>50.4412</v>
      </c>
      <c r="E597">
        <v>14.5719</v>
      </c>
      <c r="F597">
        <v>1.5932</v>
      </c>
      <c r="G597">
        <v>12.9787</v>
      </c>
      <c r="H597">
        <v>1.54</v>
      </c>
      <c r="I597">
        <v>0.9701492537313433</v>
      </c>
      <c r="K597">
        <v>0.0016051870160704634</v>
      </c>
      <c r="L597">
        <v>0.4342122280337114</v>
      </c>
      <c r="M597">
        <v>0.1523227813747743</v>
      </c>
      <c r="N597">
        <v>13.66965542929616</v>
      </c>
      <c r="O597">
        <v>0.7921124840241386</v>
      </c>
      <c r="P597">
        <v>15.049908109744855</v>
      </c>
      <c r="R597">
        <v>0.03131183901302609</v>
      </c>
      <c r="S597">
        <v>0.5590729828032589</v>
      </c>
      <c r="T597">
        <v>0.8116118697083762</v>
      </c>
      <c r="U597">
        <v>38.08027994919188</v>
      </c>
      <c r="V597">
        <v>4.5707820872308265</v>
      </c>
      <c r="W597">
        <v>0.9559199999999999</v>
      </c>
      <c r="X597">
        <v>45.008978727947365</v>
      </c>
    </row>
    <row r="598" spans="1:24" ht="12.75">
      <c r="A598" t="s">
        <v>53</v>
      </c>
      <c r="B598">
        <v>20001117</v>
      </c>
      <c r="C598">
        <f t="shared" si="9"/>
        <v>2000</v>
      </c>
      <c r="D598">
        <v>17.89873</v>
      </c>
      <c r="E598">
        <v>4.9271</v>
      </c>
      <c r="F598">
        <v>1.9599</v>
      </c>
      <c r="G598">
        <v>2.9672</v>
      </c>
      <c r="H598">
        <v>2.34</v>
      </c>
      <c r="I598">
        <v>0.8059701492537313</v>
      </c>
      <c r="K598">
        <v>0.017397542183687106</v>
      </c>
      <c r="L598">
        <v>0.03374412152557539</v>
      </c>
      <c r="M598">
        <v>0.019978466991445076</v>
      </c>
      <c r="N598">
        <v>1.2894878172964066</v>
      </c>
      <c r="O598">
        <v>1.1258434198277494</v>
      </c>
      <c r="P598">
        <v>2.4864513678248636</v>
      </c>
      <c r="R598">
        <v>0.4713927046492702</v>
      </c>
      <c r="S598">
        <v>0.046068420502364246</v>
      </c>
      <c r="T598">
        <v>0.12419954400358124</v>
      </c>
      <c r="U598">
        <v>3.6627297539058272</v>
      </c>
      <c r="V598">
        <v>9.179892211018492</v>
      </c>
      <c r="W598">
        <v>1.17594</v>
      </c>
      <c r="X598">
        <v>14.660222634079535</v>
      </c>
    </row>
    <row r="599" spans="1:24" ht="12.75">
      <c r="A599" t="s">
        <v>53</v>
      </c>
      <c r="B599">
        <v>20010107</v>
      </c>
      <c r="C599">
        <f t="shared" si="9"/>
        <v>2001</v>
      </c>
      <c r="D599">
        <v>16.335657992573683</v>
      </c>
      <c r="E599">
        <v>1.8519</v>
      </c>
      <c r="F599">
        <v>1.1292</v>
      </c>
      <c r="G599">
        <v>0.7227</v>
      </c>
      <c r="H599">
        <v>2.39</v>
      </c>
      <c r="I599">
        <v>0.8043478260869565</v>
      </c>
      <c r="K599">
        <v>0.006675732175137584</v>
      </c>
      <c r="L599">
        <v>0.05871728611343538</v>
      </c>
      <c r="M599">
        <v>0.05536525426429221</v>
      </c>
      <c r="N599">
        <v>4.122267160760626E-05</v>
      </c>
      <c r="O599">
        <v>0.4021862264252596</v>
      </c>
      <c r="P599">
        <v>0.5229857216497323</v>
      </c>
      <c r="R599">
        <v>0.1840476388708473</v>
      </c>
      <c r="S599">
        <v>0.0804475243490261</v>
      </c>
      <c r="T599">
        <v>0.3472618077999995</v>
      </c>
      <c r="U599">
        <v>0.00011723199923252374</v>
      </c>
      <c r="V599">
        <v>3.3392537291856614</v>
      </c>
      <c r="W599">
        <v>0.67752</v>
      </c>
      <c r="X599">
        <v>4.628647932204767</v>
      </c>
    </row>
    <row r="600" spans="1:24" ht="12.75">
      <c r="A600" t="s">
        <v>53</v>
      </c>
      <c r="B600">
        <v>20010215</v>
      </c>
      <c r="C600">
        <f t="shared" si="9"/>
        <v>2001</v>
      </c>
      <c r="D600">
        <v>16.95762</v>
      </c>
      <c r="E600">
        <v>4.7331</v>
      </c>
      <c r="F600">
        <v>2.397</v>
      </c>
      <c r="G600">
        <v>2.3361</v>
      </c>
      <c r="H600">
        <v>2.24</v>
      </c>
      <c r="I600">
        <v>0.8260869565217391</v>
      </c>
      <c r="K600">
        <v>0.012206545263122252</v>
      </c>
      <c r="L600">
        <v>0.26096956994313686</v>
      </c>
      <c r="M600">
        <v>0.045410379871221616</v>
      </c>
      <c r="N600">
        <v>0.2616095286266452</v>
      </c>
      <c r="O600">
        <v>0.9486093909296556</v>
      </c>
      <c r="P600">
        <v>1.5288054146337815</v>
      </c>
      <c r="R600">
        <v>0.3191617857205076</v>
      </c>
      <c r="S600">
        <v>0.3537492487810643</v>
      </c>
      <c r="T600">
        <v>0.27725835099935764</v>
      </c>
      <c r="U600">
        <v>0.7413008446115135</v>
      </c>
      <c r="V600">
        <v>7.452145964172547</v>
      </c>
      <c r="W600">
        <v>1.4382</v>
      </c>
      <c r="X600">
        <v>10.58181619428499</v>
      </c>
    </row>
    <row r="601" spans="1:24" ht="12.75">
      <c r="A601" t="s">
        <v>53</v>
      </c>
      <c r="B601">
        <v>20010323</v>
      </c>
      <c r="C601">
        <f t="shared" si="9"/>
        <v>2001</v>
      </c>
      <c r="D601">
        <v>18.26904</v>
      </c>
      <c r="E601">
        <v>4.4506</v>
      </c>
      <c r="F601">
        <v>1.5233</v>
      </c>
      <c r="G601">
        <v>2.9273</v>
      </c>
      <c r="H601">
        <v>2.21</v>
      </c>
      <c r="I601">
        <v>0.8695652173913043</v>
      </c>
      <c r="K601">
        <v>0.0333521726410993</v>
      </c>
      <c r="L601">
        <v>0.38946430586161024</v>
      </c>
      <c r="M601">
        <v>0.09989619553055706</v>
      </c>
      <c r="N601">
        <v>0.7781378832325884</v>
      </c>
      <c r="O601">
        <v>1.418441932338392</v>
      </c>
      <c r="P601">
        <v>2.719292489604247</v>
      </c>
      <c r="R601">
        <v>0.8625604977000841</v>
      </c>
      <c r="S601">
        <v>0.526791944716551</v>
      </c>
      <c r="T601">
        <v>0.6065996627228115</v>
      </c>
      <c r="U601">
        <v>2.2033474863243887</v>
      </c>
      <c r="V601">
        <v>11.01630838882019</v>
      </c>
      <c r="W601">
        <v>0.91398</v>
      </c>
      <c r="X601">
        <v>16.129587980284025</v>
      </c>
    </row>
    <row r="602" spans="1:24" ht="12.75">
      <c r="A602" t="s">
        <v>53</v>
      </c>
      <c r="B602">
        <v>20010416</v>
      </c>
      <c r="C602">
        <f t="shared" si="9"/>
        <v>2001</v>
      </c>
      <c r="D602">
        <v>29.37787</v>
      </c>
      <c r="E602">
        <v>6.8673</v>
      </c>
      <c r="F602">
        <v>1.0526</v>
      </c>
      <c r="G602">
        <v>5.8147</v>
      </c>
      <c r="H602">
        <v>2.14</v>
      </c>
      <c r="I602">
        <v>1</v>
      </c>
      <c r="K602">
        <v>0.026508100764562975</v>
      </c>
      <c r="L602">
        <v>0.8831655601644234</v>
      </c>
      <c r="M602">
        <v>0.09036830054797032</v>
      </c>
      <c r="N602">
        <v>2.9825563741885137</v>
      </c>
      <c r="O602">
        <v>1.918240754428709</v>
      </c>
      <c r="P602">
        <v>5.90083909009418</v>
      </c>
      <c r="R602">
        <v>0.6679560751088943</v>
      </c>
      <c r="S602">
        <v>1.1885732766292758</v>
      </c>
      <c r="T602">
        <v>0.541718382223788</v>
      </c>
      <c r="U602">
        <v>8.431024914648184</v>
      </c>
      <c r="V602">
        <v>14.497940699745508</v>
      </c>
      <c r="W602">
        <v>0.63156</v>
      </c>
      <c r="X602">
        <v>25.95877334835565</v>
      </c>
    </row>
    <row r="603" spans="1:24" ht="12.75">
      <c r="A603" t="s">
        <v>53</v>
      </c>
      <c r="B603">
        <v>20010425</v>
      </c>
      <c r="C603">
        <f t="shared" si="9"/>
        <v>2001</v>
      </c>
      <c r="D603">
        <v>18.12327</v>
      </c>
      <c r="E603">
        <v>9.0049</v>
      </c>
      <c r="F603">
        <v>4.3444</v>
      </c>
      <c r="G603">
        <v>4.6605</v>
      </c>
      <c r="H603">
        <v>2.14</v>
      </c>
      <c r="I603">
        <v>0.8586956521739131</v>
      </c>
      <c r="K603">
        <v>0.05586577792381765</v>
      </c>
      <c r="L603">
        <v>2.787412716177268</v>
      </c>
      <c r="M603">
        <v>0.27159133388370266</v>
      </c>
      <c r="N603">
        <v>0.06569261811624943</v>
      </c>
      <c r="O603">
        <v>1.0717218102317387</v>
      </c>
      <c r="P603">
        <v>4.252284256332777</v>
      </c>
      <c r="R603">
        <v>1.4077163085475977</v>
      </c>
      <c r="S603">
        <v>3.7513286464296893</v>
      </c>
      <c r="T603">
        <v>1.6280710949010375</v>
      </c>
      <c r="U603">
        <v>0.1856984514491396</v>
      </c>
      <c r="V603">
        <v>8.100004765038534</v>
      </c>
      <c r="W603">
        <v>2.60664</v>
      </c>
      <c r="X603">
        <v>17.679459266366</v>
      </c>
    </row>
    <row r="604" spans="1:24" ht="12.75">
      <c r="A604" t="s">
        <v>53</v>
      </c>
      <c r="B604">
        <v>20010428</v>
      </c>
      <c r="C604">
        <f t="shared" si="9"/>
        <v>2001</v>
      </c>
      <c r="D604">
        <v>17.98965</v>
      </c>
      <c r="E604">
        <v>8.1967</v>
      </c>
      <c r="F604">
        <v>3.9044</v>
      </c>
      <c r="G604">
        <v>4.2923</v>
      </c>
      <c r="H604">
        <v>2.14</v>
      </c>
      <c r="I604">
        <v>0.8369565217391305</v>
      </c>
      <c r="K604">
        <v>0.03110415799509129</v>
      </c>
      <c r="L604">
        <v>1.3754317246272052</v>
      </c>
      <c r="M604">
        <v>0.30745606013501176</v>
      </c>
      <c r="N604">
        <v>0.6366096639913255</v>
      </c>
      <c r="O604">
        <v>1.3688209618561549</v>
      </c>
      <c r="P604">
        <v>3.719422568604789</v>
      </c>
      <c r="R604">
        <v>0.7837683838044909</v>
      </c>
      <c r="S604">
        <v>1.8510701339119855</v>
      </c>
      <c r="T604">
        <v>1.84306442072379</v>
      </c>
      <c r="U604">
        <v>1.799554229541424</v>
      </c>
      <c r="V604">
        <v>10.34546111469173</v>
      </c>
      <c r="W604">
        <v>2.34264</v>
      </c>
      <c r="X604">
        <v>18.96555828267342</v>
      </c>
    </row>
    <row r="605" spans="1:24" ht="12.75">
      <c r="A605" t="s">
        <v>53</v>
      </c>
      <c r="B605">
        <v>20010507</v>
      </c>
      <c r="C605">
        <f t="shared" si="9"/>
        <v>2001</v>
      </c>
      <c r="D605">
        <v>19.3437</v>
      </c>
      <c r="E605">
        <v>8.0571</v>
      </c>
      <c r="F605">
        <v>2.7856</v>
      </c>
      <c r="G605">
        <v>5.2715</v>
      </c>
      <c r="H605">
        <v>2.12</v>
      </c>
      <c r="I605">
        <v>0.8804347826086957</v>
      </c>
      <c r="K605">
        <v>0.04511713115127704</v>
      </c>
      <c r="L605">
        <v>2.1860623813966815</v>
      </c>
      <c r="M605">
        <v>0.22309481169113585</v>
      </c>
      <c r="N605">
        <v>1.5555119876241554</v>
      </c>
      <c r="O605">
        <v>1.0341215340913523</v>
      </c>
      <c r="P605">
        <v>5.043907845954602</v>
      </c>
      <c r="R605">
        <v>1.1283103886868058</v>
      </c>
      <c r="S605">
        <v>2.937780348770042</v>
      </c>
      <c r="T605">
        <v>1.332400562581434</v>
      </c>
      <c r="U605">
        <v>4.394959975662807</v>
      </c>
      <c r="V605">
        <v>7.754205605879589</v>
      </c>
      <c r="W605">
        <v>1.67136</v>
      </c>
      <c r="X605">
        <v>19.21901688158068</v>
      </c>
    </row>
    <row r="606" spans="1:24" ht="12.75">
      <c r="A606" t="s">
        <v>53</v>
      </c>
      <c r="B606">
        <v>20010510</v>
      </c>
      <c r="C606">
        <f t="shared" si="9"/>
        <v>2001</v>
      </c>
      <c r="D606">
        <v>22.84967</v>
      </c>
      <c r="E606">
        <v>15.3468</v>
      </c>
      <c r="F606">
        <v>8.3378</v>
      </c>
      <c r="G606">
        <v>7.009</v>
      </c>
      <c r="H606">
        <v>2.12</v>
      </c>
      <c r="I606">
        <v>0.9456521739130435</v>
      </c>
      <c r="K606">
        <v>0.03997283717064475</v>
      </c>
      <c r="L606">
        <v>4.353828451237673</v>
      </c>
      <c r="M606">
        <v>0.32989371233873716</v>
      </c>
      <c r="N606">
        <v>1.0524108650433681</v>
      </c>
      <c r="O606">
        <v>0.7852760701804319</v>
      </c>
      <c r="P606">
        <v>6.561381935970855</v>
      </c>
      <c r="R606">
        <v>0.9996594706719949</v>
      </c>
      <c r="S606">
        <v>5.850972860980297</v>
      </c>
      <c r="T606">
        <v>1.970241103234386</v>
      </c>
      <c r="U606">
        <v>2.973492757765776</v>
      </c>
      <c r="V606">
        <v>5.888275125134654</v>
      </c>
      <c r="W606">
        <v>5.00268</v>
      </c>
      <c r="X606">
        <v>22.685321317787107</v>
      </c>
    </row>
    <row r="607" spans="1:24" ht="12.75">
      <c r="A607" t="s">
        <v>53</v>
      </c>
      <c r="B607">
        <v>20010513</v>
      </c>
      <c r="C607">
        <f t="shared" si="9"/>
        <v>2001</v>
      </c>
      <c r="D607">
        <v>26.64268</v>
      </c>
      <c r="E607">
        <v>13.4335</v>
      </c>
      <c r="F607">
        <v>6.9542</v>
      </c>
      <c r="G607">
        <v>6.4793</v>
      </c>
      <c r="H607">
        <v>2.12</v>
      </c>
      <c r="I607">
        <v>0.967391304347826</v>
      </c>
      <c r="K607">
        <v>0.0265018272353183</v>
      </c>
      <c r="L607">
        <v>2.3047716255660573</v>
      </c>
      <c r="M607">
        <v>0.5000446213592107</v>
      </c>
      <c r="N607">
        <v>1.3638034985277874</v>
      </c>
      <c r="O607">
        <v>1.7177059483466486</v>
      </c>
      <c r="P607">
        <v>5.912827521035022</v>
      </c>
      <c r="R607">
        <v>0.6627701324477094</v>
      </c>
      <c r="S607">
        <v>3.0973099613309265</v>
      </c>
      <c r="T607">
        <v>2.986442086054593</v>
      </c>
      <c r="U607">
        <v>3.853304788639648</v>
      </c>
      <c r="V607">
        <v>12.879961063402133</v>
      </c>
      <c r="W607">
        <v>4.17252</v>
      </c>
      <c r="X607">
        <v>27.65230803187501</v>
      </c>
    </row>
    <row r="608" spans="1:24" ht="12.75">
      <c r="A608" t="s">
        <v>53</v>
      </c>
      <c r="B608">
        <v>20010706</v>
      </c>
      <c r="C608">
        <f t="shared" si="9"/>
        <v>2001</v>
      </c>
      <c r="D608">
        <v>27.2423</v>
      </c>
      <c r="E608">
        <v>18.3801</v>
      </c>
      <c r="F608">
        <v>12.8117</v>
      </c>
      <c r="G608">
        <v>5.5684</v>
      </c>
      <c r="H608">
        <v>1.64</v>
      </c>
      <c r="I608">
        <v>0.9891304347826086</v>
      </c>
      <c r="K608">
        <v>0.006883107169614292</v>
      </c>
      <c r="L608">
        <v>0.6299654192041765</v>
      </c>
      <c r="M608">
        <v>0.2159759144675176</v>
      </c>
      <c r="N608">
        <v>4.252109563734262</v>
      </c>
      <c r="O608">
        <v>0.9954388257590459</v>
      </c>
      <c r="P608">
        <v>6.100372830334616</v>
      </c>
      <c r="R608">
        <v>0.1407956687135036</v>
      </c>
      <c r="S608">
        <v>0.8172326291835798</v>
      </c>
      <c r="T608">
        <v>1.1747558727114842</v>
      </c>
      <c r="U608">
        <v>11.87439986175831</v>
      </c>
      <c r="V608">
        <v>6.040619061780114</v>
      </c>
      <c r="W608">
        <v>7.6870199999999995</v>
      </c>
      <c r="X608">
        <v>27.73482309414699</v>
      </c>
    </row>
    <row r="609" spans="1:24" ht="12.75">
      <c r="A609" t="s">
        <v>53</v>
      </c>
      <c r="B609">
        <v>20010712</v>
      </c>
      <c r="C609">
        <f t="shared" si="9"/>
        <v>2001</v>
      </c>
      <c r="D609">
        <v>18.02666</v>
      </c>
      <c r="E609">
        <v>13.285</v>
      </c>
      <c r="F609">
        <v>9.1249</v>
      </c>
      <c r="G609">
        <v>4.1601</v>
      </c>
      <c r="H609">
        <v>1.64</v>
      </c>
      <c r="I609">
        <v>0.8478260869565217</v>
      </c>
      <c r="K609">
        <v>0.007460620389526738</v>
      </c>
      <c r="L609">
        <v>0.5677059324886088</v>
      </c>
      <c r="M609">
        <v>0.10680662179426464</v>
      </c>
      <c r="N609">
        <v>1.935873850452806</v>
      </c>
      <c r="O609">
        <v>0.8154702313234694</v>
      </c>
      <c r="P609">
        <v>3.4333172564486754</v>
      </c>
      <c r="R609">
        <v>0.15260884523172102</v>
      </c>
      <c r="S609">
        <v>0.7364655228169161</v>
      </c>
      <c r="T609">
        <v>0.580952308995351</v>
      </c>
      <c r="U609">
        <v>5.4061025092708395</v>
      </c>
      <c r="V609">
        <v>4.948516067665572</v>
      </c>
      <c r="W609">
        <v>5.47494</v>
      </c>
      <c r="X609">
        <v>17.2995852539804</v>
      </c>
    </row>
    <row r="610" spans="1:24" ht="12.75">
      <c r="A610" t="s">
        <v>53</v>
      </c>
      <c r="B610">
        <v>20010727</v>
      </c>
      <c r="C610">
        <f t="shared" si="9"/>
        <v>2001</v>
      </c>
      <c r="D610">
        <v>19.92726</v>
      </c>
      <c r="E610">
        <v>10.945</v>
      </c>
      <c r="F610">
        <v>5.9847</v>
      </c>
      <c r="G610">
        <v>4.9603</v>
      </c>
      <c r="H610">
        <v>1.64</v>
      </c>
      <c r="I610">
        <v>0.8913043478260869</v>
      </c>
      <c r="K610">
        <v>0.0042339351813496596</v>
      </c>
      <c r="L610">
        <v>0.3811876094730295</v>
      </c>
      <c r="M610">
        <v>0.08777399526908122</v>
      </c>
      <c r="N610">
        <v>2.530246544535649</v>
      </c>
      <c r="O610">
        <v>0.999084913142356</v>
      </c>
      <c r="P610">
        <v>4.002526997601466</v>
      </c>
      <c r="R610">
        <v>0.08660619694828307</v>
      </c>
      <c r="S610">
        <v>0.4945016707351708</v>
      </c>
      <c r="T610">
        <v>0.47742831263349605</v>
      </c>
      <c r="U610">
        <v>7.065941920899723</v>
      </c>
      <c r="V610">
        <v>6.062744605187309</v>
      </c>
      <c r="W610">
        <v>3.59082</v>
      </c>
      <c r="X610">
        <v>17.778042706403983</v>
      </c>
    </row>
    <row r="611" spans="1:24" ht="12.75">
      <c r="A611" t="s">
        <v>53</v>
      </c>
      <c r="B611">
        <v>20010808</v>
      </c>
      <c r="C611">
        <f t="shared" si="9"/>
        <v>2001</v>
      </c>
      <c r="D611">
        <v>22.40958</v>
      </c>
      <c r="E611">
        <v>15.1412</v>
      </c>
      <c r="F611">
        <v>9.9166</v>
      </c>
      <c r="G611">
        <v>5.2246</v>
      </c>
      <c r="H611">
        <v>1.54</v>
      </c>
      <c r="I611">
        <v>0.9239130434782609</v>
      </c>
      <c r="K611">
        <v>0.0048821998699659225</v>
      </c>
      <c r="L611">
        <v>0.8740174043865788</v>
      </c>
      <c r="M611">
        <v>0.1844890783743338</v>
      </c>
      <c r="N611">
        <v>3.8859539873486093</v>
      </c>
      <c r="O611">
        <v>0.6934972143286708</v>
      </c>
      <c r="P611">
        <v>5.642839884308159</v>
      </c>
      <c r="R611">
        <v>0.09523541794651497</v>
      </c>
      <c r="S611">
        <v>1.1253472052252516</v>
      </c>
      <c r="T611">
        <v>0.9830015214320729</v>
      </c>
      <c r="U611">
        <v>10.825306934275282</v>
      </c>
      <c r="V611">
        <v>4.001735496825436</v>
      </c>
      <c r="W611">
        <v>5.94996</v>
      </c>
      <c r="X611">
        <v>22.98058657570456</v>
      </c>
    </row>
    <row r="612" spans="1:24" ht="12.75">
      <c r="A612" t="s">
        <v>53</v>
      </c>
      <c r="B612">
        <v>20010817</v>
      </c>
      <c r="C612">
        <f t="shared" si="9"/>
        <v>2001</v>
      </c>
      <c r="D612">
        <v>21.02701</v>
      </c>
      <c r="E612">
        <v>10.8151</v>
      </c>
      <c r="F612">
        <v>4.5846</v>
      </c>
      <c r="G612">
        <v>6.2305</v>
      </c>
      <c r="H612">
        <v>1.54</v>
      </c>
      <c r="I612">
        <v>0.9130434782608695</v>
      </c>
      <c r="K612">
        <v>0.004121360184348018</v>
      </c>
      <c r="L612">
        <v>0.35857302154068965</v>
      </c>
      <c r="M612">
        <v>0.10838173571359017</v>
      </c>
      <c r="N612">
        <v>5.110902492578709</v>
      </c>
      <c r="O612">
        <v>0.7427193940033584</v>
      </c>
      <c r="P612">
        <v>6.324698004020695</v>
      </c>
      <c r="R612">
        <v>0.0803939761006239</v>
      </c>
      <c r="S612">
        <v>0.4616831949052494</v>
      </c>
      <c r="T612">
        <v>0.5774835672696915</v>
      </c>
      <c r="U612">
        <v>14.237710578520478</v>
      </c>
      <c r="V612">
        <v>4.285765684064176</v>
      </c>
      <c r="W612">
        <v>2.75076</v>
      </c>
      <c r="X612">
        <v>22.393797000860218</v>
      </c>
    </row>
    <row r="613" spans="1:24" ht="12.75">
      <c r="A613" t="s">
        <v>53</v>
      </c>
      <c r="B613">
        <v>20010820</v>
      </c>
      <c r="C613">
        <f t="shared" si="9"/>
        <v>2001</v>
      </c>
      <c r="D613">
        <v>27.09181</v>
      </c>
      <c r="E613">
        <v>10.6254</v>
      </c>
      <c r="F613">
        <v>3.7481</v>
      </c>
      <c r="G613">
        <v>6.8773</v>
      </c>
      <c r="H613">
        <v>1.54</v>
      </c>
      <c r="I613">
        <v>0.9782608695652174</v>
      </c>
      <c r="K613">
        <v>0.002682526252082147</v>
      </c>
      <c r="L613">
        <v>0.5251735115499098</v>
      </c>
      <c r="M613">
        <v>0.16225217598385577</v>
      </c>
      <c r="N613">
        <v>7.069231440957544</v>
      </c>
      <c r="O613">
        <v>0.5243928208930515</v>
      </c>
      <c r="P613">
        <v>8.283732475636443</v>
      </c>
      <c r="R613">
        <v>0.05232713030475028</v>
      </c>
      <c r="S613">
        <v>0.6761908178428233</v>
      </c>
      <c r="T613">
        <v>0.8645180368031129</v>
      </c>
      <c r="U613">
        <v>19.693130795408294</v>
      </c>
      <c r="V613">
        <v>3.0259405838847515</v>
      </c>
      <c r="W613">
        <v>2.24886</v>
      </c>
      <c r="X613">
        <v>26.56096736424373</v>
      </c>
    </row>
    <row r="614" spans="1:24" ht="12.75">
      <c r="A614" t="s">
        <v>53</v>
      </c>
      <c r="B614">
        <v>20010913</v>
      </c>
      <c r="C614">
        <f t="shared" si="9"/>
        <v>2001</v>
      </c>
      <c r="D614">
        <v>24.14583</v>
      </c>
      <c r="E614">
        <v>11.0196</v>
      </c>
      <c r="F614">
        <v>6.8954</v>
      </c>
      <c r="G614">
        <v>4.1242</v>
      </c>
      <c r="H614">
        <v>1.76</v>
      </c>
      <c r="I614">
        <v>0.9565217391304348</v>
      </c>
      <c r="K614">
        <v>0.011777505568667081</v>
      </c>
      <c r="L614">
        <v>0.6185193854347406</v>
      </c>
      <c r="M614">
        <v>0.13054142663743457</v>
      </c>
      <c r="N614">
        <v>0.5540146201232728</v>
      </c>
      <c r="O614">
        <v>1.707793148273274</v>
      </c>
      <c r="P614">
        <v>3.0226460860373887</v>
      </c>
      <c r="R614">
        <v>0.2543182003294987</v>
      </c>
      <c r="S614">
        <v>0.8095902382251124</v>
      </c>
      <c r="T614">
        <v>0.727449427539516</v>
      </c>
      <c r="U614">
        <v>1.5516815724607202</v>
      </c>
      <c r="V614">
        <v>10.97395568250338</v>
      </c>
      <c r="W614">
        <v>4.13724</v>
      </c>
      <c r="X614">
        <v>18.454235121058225</v>
      </c>
    </row>
    <row r="615" spans="1:24" ht="12.75">
      <c r="A615" t="s">
        <v>53</v>
      </c>
      <c r="B615">
        <v>20010916</v>
      </c>
      <c r="C615">
        <f t="shared" si="9"/>
        <v>2001</v>
      </c>
      <c r="D615">
        <v>16.36092</v>
      </c>
      <c r="E615">
        <v>7.321</v>
      </c>
      <c r="F615">
        <v>1.6936</v>
      </c>
      <c r="G615">
        <v>5.6274</v>
      </c>
      <c r="H615">
        <v>1.76</v>
      </c>
      <c r="I615">
        <v>0.8152173913043478</v>
      </c>
      <c r="K615">
        <v>0.012081423207631264</v>
      </c>
      <c r="L615">
        <v>0.9956748693753551</v>
      </c>
      <c r="M615">
        <v>0.1439376160983649</v>
      </c>
      <c r="N615">
        <v>0.6055696918922163</v>
      </c>
      <c r="O615">
        <v>1.3312206857157685</v>
      </c>
      <c r="P615">
        <v>3.0884842862893365</v>
      </c>
      <c r="R615">
        <v>0.26088086222247103</v>
      </c>
      <c r="S615">
        <v>1.3032552797448271</v>
      </c>
      <c r="T615">
        <v>0.8021004452706961</v>
      </c>
      <c r="U615">
        <v>1.6960767777947592</v>
      </c>
      <c r="V615">
        <v>8.554172279849766</v>
      </c>
      <c r="W615">
        <v>1.01616</v>
      </c>
      <c r="X615">
        <v>13.632645644882519</v>
      </c>
    </row>
    <row r="616" spans="1:24" ht="12.75">
      <c r="A616" t="s">
        <v>53</v>
      </c>
      <c r="B616">
        <v>20010928</v>
      </c>
      <c r="C616">
        <f t="shared" si="9"/>
        <v>2001</v>
      </c>
      <c r="D616">
        <v>22.76345</v>
      </c>
      <c r="E616">
        <v>10.2711</v>
      </c>
      <c r="F616">
        <v>5.5247</v>
      </c>
      <c r="G616">
        <v>4.7464</v>
      </c>
      <c r="H616">
        <v>1.76</v>
      </c>
      <c r="I616">
        <v>0.9347826086956522</v>
      </c>
      <c r="K616">
        <v>0.01064861883402833</v>
      </c>
      <c r="L616">
        <v>0.6913577821493322</v>
      </c>
      <c r="M616">
        <v>0.26041883466182014</v>
      </c>
      <c r="N616">
        <v>2.345870332313086</v>
      </c>
      <c r="O616">
        <v>1.103340224258882</v>
      </c>
      <c r="P616">
        <v>4.411635792217149</v>
      </c>
      <c r="R616">
        <v>0.22994152387154274</v>
      </c>
      <c r="S616">
        <v>0.9049296185852825</v>
      </c>
      <c r="T616">
        <v>1.4511985740848639</v>
      </c>
      <c r="U616">
        <v>6.5703027209328555</v>
      </c>
      <c r="V616">
        <v>7.089855546020047</v>
      </c>
      <c r="W616">
        <v>3.31482</v>
      </c>
      <c r="X616">
        <v>19.561047983494593</v>
      </c>
    </row>
    <row r="617" spans="1:24" ht="12.75">
      <c r="A617" t="s">
        <v>53</v>
      </c>
      <c r="B617">
        <v>20011001</v>
      </c>
      <c r="C617">
        <f t="shared" si="9"/>
        <v>2001</v>
      </c>
      <c r="D617">
        <v>20.1626</v>
      </c>
      <c r="E617">
        <v>7.3187</v>
      </c>
      <c r="F617">
        <v>3.5533</v>
      </c>
      <c r="G617">
        <v>3.7654</v>
      </c>
      <c r="H617">
        <v>2.04</v>
      </c>
      <c r="I617">
        <v>0.9021739130434783</v>
      </c>
      <c r="K617">
        <v>0.011557932045103506</v>
      </c>
      <c r="L617">
        <v>0.6202536329755641</v>
      </c>
      <c r="M617">
        <v>0.16426739526299286</v>
      </c>
      <c r="N617">
        <v>2.2548278944633364</v>
      </c>
      <c r="O617">
        <v>1.0009079568340111</v>
      </c>
      <c r="P617">
        <v>4.051814811581008</v>
      </c>
      <c r="R617">
        <v>0.28027521946804224</v>
      </c>
      <c r="S617">
        <v>0.8287217370669431</v>
      </c>
      <c r="T617">
        <v>0.966468507659175</v>
      </c>
      <c r="U617">
        <v>6.358480507748527</v>
      </c>
      <c r="V617">
        <v>7.266600034466509</v>
      </c>
      <c r="W617">
        <v>2.13198</v>
      </c>
      <c r="X617">
        <v>17.832526006409196</v>
      </c>
    </row>
    <row r="618" spans="1:24" ht="12.75">
      <c r="A618" t="s">
        <v>53</v>
      </c>
      <c r="B618">
        <v>20020228</v>
      </c>
      <c r="C618">
        <f t="shared" si="9"/>
        <v>2002</v>
      </c>
      <c r="D618">
        <v>16.35077</v>
      </c>
      <c r="E618">
        <v>8.393</v>
      </c>
      <c r="F618">
        <v>6.2113</v>
      </c>
      <c r="G618">
        <v>2.1817</v>
      </c>
      <c r="H618">
        <v>2.24</v>
      </c>
      <c r="I618">
        <v>0.8411214953271028</v>
      </c>
      <c r="K618">
        <v>0.01282379083491763</v>
      </c>
      <c r="L618">
        <v>0.13753016560616435</v>
      </c>
      <c r="M618">
        <v>0.028627695483741417</v>
      </c>
      <c r="N618">
        <v>0.3366737131222271</v>
      </c>
      <c r="O618">
        <v>0.9131170090577455</v>
      </c>
      <c r="P618">
        <v>1.428772374104796</v>
      </c>
      <c r="R618">
        <v>0.3353007664620494</v>
      </c>
      <c r="S618">
        <v>0.18642477273697738</v>
      </c>
      <c r="T618">
        <v>0.17478972132017043</v>
      </c>
      <c r="U618">
        <v>0.9540038897137547</v>
      </c>
      <c r="V618">
        <v>7.173322654120328</v>
      </c>
      <c r="W618">
        <v>3.7267799999999998</v>
      </c>
      <c r="X618">
        <v>12.55062180435328</v>
      </c>
    </row>
    <row r="619" spans="1:24" ht="12.75">
      <c r="A619" t="s">
        <v>53</v>
      </c>
      <c r="B619">
        <v>20020324</v>
      </c>
      <c r="C619">
        <f t="shared" si="9"/>
        <v>2002</v>
      </c>
      <c r="D619">
        <v>26.18044</v>
      </c>
      <c r="E619">
        <v>5.2083</v>
      </c>
      <c r="F619">
        <v>0.8838</v>
      </c>
      <c r="G619">
        <v>4.3245</v>
      </c>
      <c r="H619">
        <v>2.21</v>
      </c>
      <c r="I619">
        <v>0.9813084112149533</v>
      </c>
      <c r="K619">
        <v>0.028892390406941394</v>
      </c>
      <c r="L619">
        <v>0.1181282712432002</v>
      </c>
      <c r="M619">
        <v>0.07058131799377657</v>
      </c>
      <c r="N619">
        <v>0.19636754002659842</v>
      </c>
      <c r="O619">
        <v>2.120370723740968</v>
      </c>
      <c r="P619">
        <v>2.5343402434114846</v>
      </c>
      <c r="R619">
        <v>0.747220725838</v>
      </c>
      <c r="S619">
        <v>0.15978106542149134</v>
      </c>
      <c r="T619">
        <v>0.4285909334401017</v>
      </c>
      <c r="U619">
        <v>0.5560273250235575</v>
      </c>
      <c r="V619">
        <v>16.467828015242137</v>
      </c>
      <c r="W619">
        <v>0.53028</v>
      </c>
      <c r="X619">
        <v>18.88972806496529</v>
      </c>
    </row>
    <row r="620" spans="1:24" ht="12.75">
      <c r="A620" t="s">
        <v>53</v>
      </c>
      <c r="B620">
        <v>20020402</v>
      </c>
      <c r="C620">
        <f t="shared" si="9"/>
        <v>2002</v>
      </c>
      <c r="D620">
        <v>20.25948</v>
      </c>
      <c r="E620">
        <v>4.3052</v>
      </c>
      <c r="F620">
        <v>0.8596</v>
      </c>
      <c r="G620">
        <v>3.4456</v>
      </c>
      <c r="H620">
        <v>2.14</v>
      </c>
      <c r="I620">
        <v>0.9345794392523364</v>
      </c>
      <c r="K620">
        <v>0.020239102402121723</v>
      </c>
      <c r="L620">
        <v>0.33658276272304627</v>
      </c>
      <c r="M620">
        <v>0.039363949919144076</v>
      </c>
      <c r="N620">
        <v>0.14172221906688232</v>
      </c>
      <c r="O620">
        <v>1.9979419458232552</v>
      </c>
      <c r="P620">
        <v>2.53584997993445</v>
      </c>
      <c r="R620">
        <v>0.509988683245112</v>
      </c>
      <c r="S620">
        <v>0.4529765371197052</v>
      </c>
      <c r="T620">
        <v>0.23596963911938793</v>
      </c>
      <c r="U620">
        <v>0.40061725915816365</v>
      </c>
      <c r="V620">
        <v>15.10031719699667</v>
      </c>
      <c r="W620">
        <v>0.51576</v>
      </c>
      <c r="X620">
        <v>17.21562931563904</v>
      </c>
    </row>
    <row r="621" spans="1:24" ht="12.75">
      <c r="A621" t="s">
        <v>53</v>
      </c>
      <c r="B621">
        <v>20020405</v>
      </c>
      <c r="C621">
        <f t="shared" si="9"/>
        <v>2002</v>
      </c>
      <c r="D621">
        <v>18.9661</v>
      </c>
      <c r="E621">
        <v>10.3748</v>
      </c>
      <c r="F621">
        <v>6.661</v>
      </c>
      <c r="G621">
        <v>3.7138</v>
      </c>
      <c r="H621">
        <v>2.14</v>
      </c>
      <c r="I621">
        <v>0.897196261682243</v>
      </c>
      <c r="K621">
        <v>0.030399083013870485</v>
      </c>
      <c r="L621">
        <v>1.3740443265945461</v>
      </c>
      <c r="M621">
        <v>0.27442499470915593</v>
      </c>
      <c r="N621">
        <v>0.5220428378381176</v>
      </c>
      <c r="O621">
        <v>0.8661736339976268</v>
      </c>
      <c r="P621">
        <v>3.067084876153317</v>
      </c>
      <c r="R621">
        <v>0.7660017727108993</v>
      </c>
      <c r="S621">
        <v>1.8492029593978891</v>
      </c>
      <c r="T621">
        <v>1.6450576504611991</v>
      </c>
      <c r="U621">
        <v>1.4756992392220318</v>
      </c>
      <c r="V621">
        <v>6.546484820733886</v>
      </c>
      <c r="W621">
        <v>3.9965999999999995</v>
      </c>
      <c r="X621">
        <v>16.279046442525907</v>
      </c>
    </row>
    <row r="622" spans="1:24" ht="12.75">
      <c r="A622" t="s">
        <v>53</v>
      </c>
      <c r="B622">
        <v>20020423</v>
      </c>
      <c r="C622">
        <f t="shared" si="9"/>
        <v>2002</v>
      </c>
      <c r="D622">
        <v>18.78533</v>
      </c>
      <c r="E622">
        <v>13.6969</v>
      </c>
      <c r="F622">
        <v>8.1923</v>
      </c>
      <c r="G622">
        <v>5.5046</v>
      </c>
      <c r="H622">
        <v>2.14</v>
      </c>
      <c r="I622">
        <v>0.8878504672897196</v>
      </c>
      <c r="K622">
        <v>0.04719785168409375</v>
      </c>
      <c r="L622">
        <v>3.5027898267670072</v>
      </c>
      <c r="M622">
        <v>0.11180992483212218</v>
      </c>
      <c r="N622">
        <v>1.8095448301478685E-05</v>
      </c>
      <c r="O622">
        <v>0.7388454261585913</v>
      </c>
      <c r="P622">
        <v>4.4006611248901155</v>
      </c>
      <c r="R622">
        <v>1.1893002838824365</v>
      </c>
      <c r="S622">
        <v>4.714090505260472</v>
      </c>
      <c r="T622">
        <v>0.6702515287920944</v>
      </c>
      <c r="U622">
        <v>5.115181620431364E-05</v>
      </c>
      <c r="V622">
        <v>5.58414638516823</v>
      </c>
      <c r="W622">
        <v>4.91538</v>
      </c>
      <c r="X622">
        <v>17.073219854919437</v>
      </c>
    </row>
    <row r="623" spans="1:24" ht="12.75">
      <c r="A623" t="s">
        <v>53</v>
      </c>
      <c r="B623">
        <v>20020426</v>
      </c>
      <c r="C623">
        <f t="shared" si="9"/>
        <v>2002</v>
      </c>
      <c r="D623">
        <v>28.20279</v>
      </c>
      <c r="E623">
        <v>13.2155</v>
      </c>
      <c r="F623">
        <v>8.6493</v>
      </c>
      <c r="G623">
        <v>4.5662</v>
      </c>
      <c r="H623">
        <v>2.14</v>
      </c>
      <c r="I623">
        <v>1</v>
      </c>
      <c r="K623">
        <v>0.03066048006573188</v>
      </c>
      <c r="L623">
        <v>1.447489709948426</v>
      </c>
      <c r="M623">
        <v>0.1443854426048398</v>
      </c>
      <c r="N623">
        <v>0.5677626392616577</v>
      </c>
      <c r="O623">
        <v>1.2479303770532764</v>
      </c>
      <c r="P623">
        <v>3.438228648933932</v>
      </c>
      <c r="R623">
        <v>0.7725885044559282</v>
      </c>
      <c r="S623">
        <v>1.9480465102378497</v>
      </c>
      <c r="T623">
        <v>0.8655274903951502</v>
      </c>
      <c r="U623">
        <v>1.604938970692157</v>
      </c>
      <c r="V623">
        <v>9.431777821505904</v>
      </c>
      <c r="W623">
        <v>5.18958</v>
      </c>
      <c r="X623">
        <v>19.81245929728699</v>
      </c>
    </row>
    <row r="624" spans="1:24" ht="12.75">
      <c r="A624" t="s">
        <v>53</v>
      </c>
      <c r="B624">
        <v>20020429</v>
      </c>
      <c r="C624">
        <f t="shared" si="9"/>
        <v>2002</v>
      </c>
      <c r="D624">
        <v>15.9991</v>
      </c>
      <c r="E624">
        <v>5.9404</v>
      </c>
      <c r="F624">
        <v>2.5291</v>
      </c>
      <c r="G624">
        <v>3.4113</v>
      </c>
      <c r="H624">
        <v>2.14</v>
      </c>
      <c r="I624">
        <v>0.8037383177570093</v>
      </c>
      <c r="K624">
        <v>0.028585684532757352</v>
      </c>
      <c r="L624">
        <v>1.7878357898350596</v>
      </c>
      <c r="M624">
        <v>0.14343574156524644</v>
      </c>
      <c r="N624">
        <v>0.14533794810027756</v>
      </c>
      <c r="O624">
        <v>0.9644470830009092</v>
      </c>
      <c r="P624">
        <v>3.0696422470342504</v>
      </c>
      <c r="R624">
        <v>0.7203074190183846</v>
      </c>
      <c r="S624">
        <v>2.4060877582270406</v>
      </c>
      <c r="T624">
        <v>0.8598344486134065</v>
      </c>
      <c r="U624">
        <v>0.4108381226526437</v>
      </c>
      <c r="V624">
        <v>7.289229250868453</v>
      </c>
      <c r="W624">
        <v>1.51746</v>
      </c>
      <c r="X624">
        <v>13.203756999379928</v>
      </c>
    </row>
    <row r="625" spans="1:24" ht="12.75">
      <c r="A625" t="s">
        <v>53</v>
      </c>
      <c r="B625">
        <v>20020511</v>
      </c>
      <c r="C625">
        <f t="shared" si="9"/>
        <v>2002</v>
      </c>
      <c r="D625">
        <v>16.26192</v>
      </c>
      <c r="E625">
        <v>3.5354</v>
      </c>
      <c r="F625">
        <v>0.842</v>
      </c>
      <c r="G625">
        <v>2.6934</v>
      </c>
      <c r="H625">
        <v>2.12</v>
      </c>
      <c r="I625">
        <v>0.8130841121495327</v>
      </c>
      <c r="K625">
        <v>0.019515903891971862</v>
      </c>
      <c r="L625">
        <v>0.29777030275941385</v>
      </c>
      <c r="M625">
        <v>0.07285982837413424</v>
      </c>
      <c r="N625">
        <v>0.3464959090177621</v>
      </c>
      <c r="O625">
        <v>1.4432809026371927</v>
      </c>
      <c r="P625">
        <v>2.1799228466804745</v>
      </c>
      <c r="R625">
        <v>0.4880628830785452</v>
      </c>
      <c r="S625">
        <v>0.4001641267597359</v>
      </c>
      <c r="T625">
        <v>0.43514448220196045</v>
      </c>
      <c r="U625">
        <v>0.9789931957965181</v>
      </c>
      <c r="V625">
        <v>10.822225915565973</v>
      </c>
      <c r="W625">
        <v>0.5052</v>
      </c>
      <c r="X625">
        <v>13.629790603402734</v>
      </c>
    </row>
    <row r="626" spans="1:24" ht="12.75">
      <c r="A626" t="s">
        <v>53</v>
      </c>
      <c r="B626">
        <v>20020517</v>
      </c>
      <c r="C626">
        <f t="shared" si="9"/>
        <v>2002</v>
      </c>
      <c r="D626">
        <v>17.78306</v>
      </c>
      <c r="E626">
        <v>6.7771</v>
      </c>
      <c r="F626">
        <v>3.2277</v>
      </c>
      <c r="G626">
        <v>3.5494</v>
      </c>
      <c r="H626">
        <v>2.12</v>
      </c>
      <c r="I626">
        <v>0.8691588785046729</v>
      </c>
      <c r="K626">
        <v>0.01458142461163366</v>
      </c>
      <c r="L626">
        <v>0.6185193854347406</v>
      </c>
      <c r="M626">
        <v>0.1082195916336596</v>
      </c>
      <c r="N626">
        <v>0.576805780739351</v>
      </c>
      <c r="O626">
        <v>1.381411357351648</v>
      </c>
      <c r="P626">
        <v>2.6995375397710326</v>
      </c>
      <c r="R626">
        <v>0.36465910955187236</v>
      </c>
      <c r="S626">
        <v>0.8312087117580654</v>
      </c>
      <c r="T626">
        <v>0.646325406144576</v>
      </c>
      <c r="U626">
        <v>1.6297131364139013</v>
      </c>
      <c r="V626">
        <v>10.358306386699443</v>
      </c>
      <c r="W626">
        <v>1.93662</v>
      </c>
      <c r="X626">
        <v>15.766832750567858</v>
      </c>
    </row>
    <row r="627" spans="1:24" ht="12.75">
      <c r="A627" t="s">
        <v>53</v>
      </c>
      <c r="B627">
        <v>20020520</v>
      </c>
      <c r="C627">
        <f t="shared" si="9"/>
        <v>2002</v>
      </c>
      <c r="D627">
        <v>25.41176</v>
      </c>
      <c r="E627">
        <v>14.2631</v>
      </c>
      <c r="F627">
        <v>8.4707</v>
      </c>
      <c r="G627">
        <v>5.7924</v>
      </c>
      <c r="H627">
        <v>2.12</v>
      </c>
      <c r="I627">
        <v>0.9719626168224299</v>
      </c>
      <c r="K627">
        <v>0.03523283729689143</v>
      </c>
      <c r="L627">
        <v>1.5952909566151183</v>
      </c>
      <c r="M627">
        <v>0.3091855969876045</v>
      </c>
      <c r="N627">
        <v>1.2545525731080884</v>
      </c>
      <c r="O627">
        <v>1.6010881221960869</v>
      </c>
      <c r="P627">
        <v>4.79535008620379</v>
      </c>
      <c r="R627">
        <v>0.8811193294117357</v>
      </c>
      <c r="S627">
        <v>2.1438612469604665</v>
      </c>
      <c r="T627">
        <v>1.8465649660140842</v>
      </c>
      <c r="U627">
        <v>3.544626071700236</v>
      </c>
      <c r="V627">
        <v>12.005519741496254</v>
      </c>
      <c r="W627">
        <v>5.08242</v>
      </c>
      <c r="X627">
        <v>25.504111355582776</v>
      </c>
    </row>
    <row r="628" spans="1:24" ht="12.75">
      <c r="A628" t="s">
        <v>53</v>
      </c>
      <c r="B628">
        <v>20020607</v>
      </c>
      <c r="C628">
        <f t="shared" si="9"/>
        <v>2002</v>
      </c>
      <c r="D628">
        <v>19.03762</v>
      </c>
      <c r="E628">
        <v>19.913</v>
      </c>
      <c r="F628">
        <v>15.5649</v>
      </c>
      <c r="G628">
        <v>4.3481</v>
      </c>
      <c r="H628">
        <v>1.89</v>
      </c>
      <c r="I628">
        <v>0.9065420560747663</v>
      </c>
      <c r="K628">
        <v>0.014759871665704373</v>
      </c>
      <c r="L628">
        <v>0.822596964801159</v>
      </c>
      <c r="M628">
        <v>0.14118116673954523</v>
      </c>
      <c r="N628">
        <v>1.2000798661664431</v>
      </c>
      <c r="O628">
        <v>0.5369034582270346</v>
      </c>
      <c r="P628">
        <v>2.7155213275998866</v>
      </c>
      <c r="R628">
        <v>0.3369194243420108</v>
      </c>
      <c r="S628">
        <v>1.0870931977211775</v>
      </c>
      <c r="T628">
        <v>0.8071223629533637</v>
      </c>
      <c r="U628">
        <v>3.371845404840011</v>
      </c>
      <c r="V628">
        <v>3.6579859561600867</v>
      </c>
      <c r="W628">
        <v>9.33894</v>
      </c>
      <c r="X628">
        <v>18.59990634601665</v>
      </c>
    </row>
    <row r="629" spans="1:24" ht="12.75">
      <c r="A629" t="s">
        <v>53</v>
      </c>
      <c r="B629">
        <v>20020613</v>
      </c>
      <c r="C629">
        <f t="shared" si="9"/>
        <v>2002</v>
      </c>
      <c r="D629">
        <v>18.58783</v>
      </c>
      <c r="E629">
        <v>9.4963</v>
      </c>
      <c r="F629">
        <v>5.2252</v>
      </c>
      <c r="G629">
        <v>4.2711</v>
      </c>
      <c r="H629">
        <v>1.89</v>
      </c>
      <c r="I629">
        <v>0.8785046728971962</v>
      </c>
      <c r="K629">
        <v>0.056914851425288064</v>
      </c>
      <c r="L629">
        <v>0.3614692149338651</v>
      </c>
      <c r="M629">
        <v>0.100259089423735</v>
      </c>
      <c r="N629">
        <v>0.23956687127476803</v>
      </c>
      <c r="O629">
        <v>1.2609765334716834</v>
      </c>
      <c r="P629">
        <v>2.0191865605293398</v>
      </c>
      <c r="R629">
        <v>1.2991792485076474</v>
      </c>
      <c r="S629">
        <v>0.4776953253592473</v>
      </c>
      <c r="T629">
        <v>0.5731738519523887</v>
      </c>
      <c r="U629">
        <v>0.6731072463036313</v>
      </c>
      <c r="V629">
        <v>8.591180369220776</v>
      </c>
      <c r="W629">
        <v>3.13512</v>
      </c>
      <c r="X629">
        <v>14.749456041343691</v>
      </c>
    </row>
    <row r="630" spans="1:24" ht="12.75">
      <c r="A630" t="s">
        <v>53</v>
      </c>
      <c r="B630">
        <v>20020628</v>
      </c>
      <c r="C630">
        <f t="shared" si="9"/>
        <v>2002</v>
      </c>
      <c r="D630">
        <v>17.76057</v>
      </c>
      <c r="E630">
        <v>11.6154</v>
      </c>
      <c r="F630">
        <v>7.7183</v>
      </c>
      <c r="G630">
        <v>3.8971</v>
      </c>
      <c r="H630">
        <v>1.89</v>
      </c>
      <c r="I630">
        <v>0.8598130841121495</v>
      </c>
      <c r="K630">
        <v>0.025620396376441677</v>
      </c>
      <c r="L630">
        <v>0.6004832110101751</v>
      </c>
      <c r="M630">
        <v>0.19298233970403025</v>
      </c>
      <c r="N630">
        <v>1.982769871291519</v>
      </c>
      <c r="O630">
        <v>0.7738250769922235</v>
      </c>
      <c r="P630">
        <v>3.575680895374389</v>
      </c>
      <c r="R630">
        <v>0.5848295563857758</v>
      </c>
      <c r="S630">
        <v>0.7935614182490016</v>
      </c>
      <c r="T630">
        <v>1.1032658648978055</v>
      </c>
      <c r="U630">
        <v>5.570957123650537</v>
      </c>
      <c r="V630">
        <v>5.272160610604761</v>
      </c>
      <c r="W630">
        <v>4.63098</v>
      </c>
      <c r="X630">
        <v>17.955754573787882</v>
      </c>
    </row>
    <row r="631" spans="1:24" ht="12.75">
      <c r="A631" t="s">
        <v>53</v>
      </c>
      <c r="B631">
        <v>20020731</v>
      </c>
      <c r="C631">
        <f t="shared" si="9"/>
        <v>2002</v>
      </c>
      <c r="D631">
        <v>26.49049</v>
      </c>
      <c r="E631">
        <v>12.9325</v>
      </c>
      <c r="F631">
        <v>5.8211</v>
      </c>
      <c r="G631">
        <v>7.1114</v>
      </c>
      <c r="H631">
        <v>1.64</v>
      </c>
      <c r="I631">
        <v>0.9906542056074766</v>
      </c>
      <c r="K631">
        <v>0.009204312990143492</v>
      </c>
      <c r="L631">
        <v>0.7604241904626324</v>
      </c>
      <c r="M631">
        <v>0.15365853974753566</v>
      </c>
      <c r="N631">
        <v>6.845291484770073</v>
      </c>
      <c r="O631">
        <v>0.5224672309937408</v>
      </c>
      <c r="P631">
        <v>8.291045758964126</v>
      </c>
      <c r="R631">
        <v>0.1882765109653611</v>
      </c>
      <c r="S631">
        <v>0.9864723388335033</v>
      </c>
      <c r="T631">
        <v>0.8357935300597471</v>
      </c>
      <c r="U631">
        <v>19.11609450370432</v>
      </c>
      <c r="V631">
        <v>3.1704866567663963</v>
      </c>
      <c r="W631">
        <v>3.4926600000000003</v>
      </c>
      <c r="X631">
        <v>27.789783540329328</v>
      </c>
    </row>
    <row r="632" spans="1:24" ht="12.75">
      <c r="A632" t="s">
        <v>53</v>
      </c>
      <c r="B632">
        <v>20020803</v>
      </c>
      <c r="C632">
        <f t="shared" si="9"/>
        <v>2002</v>
      </c>
      <c r="D632">
        <v>20.19284</v>
      </c>
      <c r="E632">
        <v>10.1657</v>
      </c>
      <c r="F632">
        <v>3.9561</v>
      </c>
      <c r="G632">
        <v>6.2096</v>
      </c>
      <c r="H632">
        <v>1.54</v>
      </c>
      <c r="I632">
        <v>0.9252336448598131</v>
      </c>
      <c r="K632">
        <v>0.02375332436734634</v>
      </c>
      <c r="L632">
        <v>1.0100257677756705</v>
      </c>
      <c r="M632">
        <v>0.1656649228090611</v>
      </c>
      <c r="N632">
        <v>4.616126559365055</v>
      </c>
      <c r="O632">
        <v>0.5155795440462064</v>
      </c>
      <c r="P632">
        <v>6.33115011836334</v>
      </c>
      <c r="R632">
        <v>0.46334804678104197</v>
      </c>
      <c r="S632">
        <v>1.3004657221552391</v>
      </c>
      <c r="T632">
        <v>0.882701960485752</v>
      </c>
      <c r="U632">
        <v>12.859387171149214</v>
      </c>
      <c r="V632">
        <v>2.9750847158687415</v>
      </c>
      <c r="W632">
        <v>2.37366</v>
      </c>
      <c r="X632">
        <v>20.85464761643999</v>
      </c>
    </row>
    <row r="633" spans="1:24" ht="12.75">
      <c r="A633" t="s">
        <v>53</v>
      </c>
      <c r="B633">
        <v>20020818</v>
      </c>
      <c r="C633">
        <f t="shared" si="9"/>
        <v>2002</v>
      </c>
      <c r="D633">
        <v>22.8806</v>
      </c>
      <c r="E633">
        <v>16.176</v>
      </c>
      <c r="F633">
        <v>10.4789</v>
      </c>
      <c r="G633">
        <v>5.6971</v>
      </c>
      <c r="H633">
        <v>1.54</v>
      </c>
      <c r="I633">
        <v>0.9532710280373832</v>
      </c>
      <c r="K633">
        <v>0.008438942422293323</v>
      </c>
      <c r="L633">
        <v>1.9883581617427897</v>
      </c>
      <c r="M633">
        <v>0.11913729301565122</v>
      </c>
      <c r="N633">
        <v>3.95561061764976</v>
      </c>
      <c r="O633">
        <v>0.31976756052784</v>
      </c>
      <c r="P633">
        <v>6.391312575358334</v>
      </c>
      <c r="R633">
        <v>0.16461558928747622</v>
      </c>
      <c r="S633">
        <v>2.560124419804319</v>
      </c>
      <c r="T633">
        <v>0.634791724939185</v>
      </c>
      <c r="U633">
        <v>11.019353082395474</v>
      </c>
      <c r="V633">
        <v>1.8451771272596305</v>
      </c>
      <c r="W633">
        <v>6.2873399999999995</v>
      </c>
      <c r="X633">
        <v>22.511401943686085</v>
      </c>
    </row>
    <row r="634" spans="1:24" ht="12.75">
      <c r="A634" t="s">
        <v>53</v>
      </c>
      <c r="B634">
        <v>20020821</v>
      </c>
      <c r="C634">
        <f t="shared" si="9"/>
        <v>2002</v>
      </c>
      <c r="D634">
        <v>16.335657992573683</v>
      </c>
      <c r="E634">
        <v>12.1424</v>
      </c>
      <c r="F634">
        <v>6.4755</v>
      </c>
      <c r="G634">
        <v>5.6669</v>
      </c>
      <c r="H634">
        <v>1.54</v>
      </c>
      <c r="I634">
        <v>0.8317757009345794</v>
      </c>
      <c r="K634">
        <v>0.06767046878587832</v>
      </c>
      <c r="L634">
        <v>0.8056880512781287</v>
      </c>
      <c r="M634">
        <v>0.14052486927315957</v>
      </c>
      <c r="N634">
        <v>4.19421512758484</v>
      </c>
      <c r="O634">
        <v>0.5567347553853202</v>
      </c>
      <c r="P634">
        <v>5.764833272307327</v>
      </c>
      <c r="R634">
        <v>1.3200248963803076</v>
      </c>
      <c r="S634">
        <v>1.0373692700382386</v>
      </c>
      <c r="T634">
        <v>0.7487497986969001</v>
      </c>
      <c r="U634">
        <v>11.684046247666828</v>
      </c>
      <c r="V634">
        <v>3.2125655113100215</v>
      </c>
      <c r="W634">
        <v>3.8853</v>
      </c>
      <c r="X634">
        <v>21.888055724092297</v>
      </c>
    </row>
    <row r="635" spans="1:24" ht="12.75">
      <c r="A635" t="s">
        <v>53</v>
      </c>
      <c r="B635">
        <v>20020905</v>
      </c>
      <c r="C635">
        <f t="shared" si="9"/>
        <v>2002</v>
      </c>
      <c r="D635">
        <v>19.46741</v>
      </c>
      <c r="E635">
        <v>13.5562</v>
      </c>
      <c r="F635">
        <v>7.8744</v>
      </c>
      <c r="G635">
        <v>5.6818</v>
      </c>
      <c r="H635">
        <v>1.76</v>
      </c>
      <c r="I635">
        <v>0.9158878504672897</v>
      </c>
      <c r="K635">
        <v>0.017702505410858733</v>
      </c>
      <c r="L635">
        <v>2.459293081453441</v>
      </c>
      <c r="M635">
        <v>0.43551899869350763</v>
      </c>
      <c r="N635">
        <v>1.6111150872505122</v>
      </c>
      <c r="O635">
        <v>0.8853155927600054</v>
      </c>
      <c r="P635">
        <v>5.408945265568326</v>
      </c>
      <c r="R635">
        <v>0.38226000328882265</v>
      </c>
      <c r="S635">
        <v>3.219009328672582</v>
      </c>
      <c r="T635">
        <v>2.426954066942328</v>
      </c>
      <c r="U635">
        <v>4.512403646394401</v>
      </c>
      <c r="V635">
        <v>5.688870510928463</v>
      </c>
      <c r="W635">
        <v>4.72464</v>
      </c>
      <c r="X635">
        <v>20.9541375562266</v>
      </c>
    </row>
    <row r="636" spans="1:24" ht="12.75">
      <c r="A636" t="s">
        <v>53</v>
      </c>
      <c r="B636">
        <v>20020914</v>
      </c>
      <c r="C636">
        <f t="shared" si="9"/>
        <v>2002</v>
      </c>
      <c r="D636">
        <v>24.9872</v>
      </c>
      <c r="E636">
        <v>12.5582</v>
      </c>
      <c r="F636">
        <v>6.0244</v>
      </c>
      <c r="G636">
        <v>6.5338</v>
      </c>
      <c r="H636">
        <v>1.76</v>
      </c>
      <c r="I636">
        <v>0.9626168224299065</v>
      </c>
      <c r="K636">
        <v>0.01688590102084373</v>
      </c>
      <c r="L636">
        <v>1.4493973822433321</v>
      </c>
      <c r="M636">
        <v>0.16882287179437552</v>
      </c>
      <c r="N636">
        <v>3.4429622595562055</v>
      </c>
      <c r="O636">
        <v>0.9346517126654214</v>
      </c>
      <c r="P636">
        <v>6.012720127280178</v>
      </c>
      <c r="R636">
        <v>0.364626612445664</v>
      </c>
      <c r="S636">
        <v>1.8971401699050543</v>
      </c>
      <c r="T636">
        <v>0.9407749295056201</v>
      </c>
      <c r="U636">
        <v>9.643032690441208</v>
      </c>
      <c r="V636">
        <v>6.005895083802598</v>
      </c>
      <c r="W636">
        <v>3.6146399999999996</v>
      </c>
      <c r="X636">
        <v>22.466109486100144</v>
      </c>
    </row>
    <row r="637" spans="1:24" ht="12.75">
      <c r="A637" t="s">
        <v>53</v>
      </c>
      <c r="B637">
        <v>20020926</v>
      </c>
      <c r="C637">
        <f t="shared" si="9"/>
        <v>2002</v>
      </c>
      <c r="D637">
        <v>22.11925</v>
      </c>
      <c r="E637">
        <v>8.5341</v>
      </c>
      <c r="F637">
        <v>2.6296</v>
      </c>
      <c r="G637">
        <v>5.9045</v>
      </c>
      <c r="H637">
        <v>1.76</v>
      </c>
      <c r="I637">
        <v>0.9439252336448598</v>
      </c>
      <c r="K637">
        <v>0.013947798157921635</v>
      </c>
      <c r="L637">
        <v>0.8697684979115611</v>
      </c>
      <c r="M637">
        <v>0.16791177648809896</v>
      </c>
      <c r="N637">
        <v>3.252170305069063</v>
      </c>
      <c r="O637">
        <v>1.4301208059880572</v>
      </c>
      <c r="P637">
        <v>5.733919183614702</v>
      </c>
      <c r="R637">
        <v>0.3011825301546581</v>
      </c>
      <c r="S637">
        <v>1.138454350836533</v>
      </c>
      <c r="T637">
        <v>0.9356977997694359</v>
      </c>
      <c r="U637">
        <v>9.108663471293903</v>
      </c>
      <c r="V637">
        <v>9.189685742331863</v>
      </c>
      <c r="W637">
        <v>1.5777599999999998</v>
      </c>
      <c r="X637">
        <v>22.251443894386394</v>
      </c>
    </row>
    <row r="638" spans="1:24" ht="12.75">
      <c r="A638" t="s">
        <v>53</v>
      </c>
      <c r="B638">
        <v>20021020</v>
      </c>
      <c r="C638">
        <f t="shared" si="9"/>
        <v>2002</v>
      </c>
      <c r="D638">
        <v>16.27848</v>
      </c>
      <c r="E638">
        <v>7.0281</v>
      </c>
      <c r="F638">
        <v>3.0941</v>
      </c>
      <c r="G638">
        <v>3.934</v>
      </c>
      <c r="H638">
        <v>2.04</v>
      </c>
      <c r="I638">
        <v>0.822429906542056</v>
      </c>
      <c r="K638">
        <v>0.025926405191820746</v>
      </c>
      <c r="L638">
        <v>0.988391029703896</v>
      </c>
      <c r="M638">
        <v>0.1831996468815526</v>
      </c>
      <c r="N638">
        <v>2.8858619729152064</v>
      </c>
      <c r="O638">
        <v>0.33340050913449826</v>
      </c>
      <c r="P638">
        <v>4.416779563826974</v>
      </c>
      <c r="R638">
        <v>0.6287049341351163</v>
      </c>
      <c r="S638">
        <v>1.32059062211066</v>
      </c>
      <c r="T638">
        <v>1.077856558459659</v>
      </c>
      <c r="U638">
        <v>8.137959064588117</v>
      </c>
      <c r="V638">
        <v>2.4204904503218674</v>
      </c>
      <c r="W638">
        <v>1.85646</v>
      </c>
      <c r="X638">
        <v>15.44206162961542</v>
      </c>
    </row>
    <row r="639" spans="1:24" ht="12.75">
      <c r="A639" t="s">
        <v>53</v>
      </c>
      <c r="B639">
        <v>20021116</v>
      </c>
      <c r="C639">
        <f t="shared" si="9"/>
        <v>2002</v>
      </c>
      <c r="D639">
        <v>16.38534</v>
      </c>
      <c r="E639">
        <v>3.7063</v>
      </c>
      <c r="F639">
        <v>1.2571</v>
      </c>
      <c r="G639">
        <v>2.4492</v>
      </c>
      <c r="H639">
        <v>2.34</v>
      </c>
      <c r="I639">
        <v>0.8504672897196262</v>
      </c>
      <c r="K639">
        <v>0.01662345838077489</v>
      </c>
      <c r="L639">
        <v>0.18225207406515317</v>
      </c>
      <c r="M639">
        <v>0.08358913377753986</v>
      </c>
      <c r="N639">
        <v>1.4875509463500725</v>
      </c>
      <c r="O639">
        <v>1.132907714132913</v>
      </c>
      <c r="P639">
        <v>2.9029233267064534</v>
      </c>
      <c r="R639">
        <v>0.4504186237344309</v>
      </c>
      <c r="S639">
        <v>0.24881563975811172</v>
      </c>
      <c r="T639">
        <v>0.5196460921286069</v>
      </c>
      <c r="U639">
        <v>4.225318796009043</v>
      </c>
      <c r="V639">
        <v>9.237492992020734</v>
      </c>
      <c r="W639">
        <v>0.75426</v>
      </c>
      <c r="X639">
        <v>15.435952143650926</v>
      </c>
    </row>
    <row r="640" spans="1:24" ht="12.75">
      <c r="A640" t="s">
        <v>53</v>
      </c>
      <c r="B640">
        <v>20030223</v>
      </c>
      <c r="C640">
        <f t="shared" si="9"/>
        <v>2003</v>
      </c>
      <c r="D640">
        <v>20.04646</v>
      </c>
      <c r="E640">
        <v>4.3996</v>
      </c>
      <c r="F640">
        <v>1.6218</v>
      </c>
      <c r="G640">
        <v>2.7778</v>
      </c>
      <c r="H640">
        <v>2.24</v>
      </c>
      <c r="I640">
        <v>0.8365384615384616</v>
      </c>
      <c r="K640">
        <v>0.04199430770503955</v>
      </c>
      <c r="L640">
        <v>0.10823005340394945</v>
      </c>
      <c r="M640">
        <v>0.03287587037792231</v>
      </c>
      <c r="N640">
        <v>0.8012345553850752</v>
      </c>
      <c r="O640">
        <v>1.4373560106393137</v>
      </c>
      <c r="P640">
        <v>2.4216907975113005</v>
      </c>
      <c r="R640">
        <v>1.0980156914445924</v>
      </c>
      <c r="S640">
        <v>0.1467079096444994</v>
      </c>
      <c r="T640">
        <v>0.2007274467754008</v>
      </c>
      <c r="U640">
        <v>2.270390745157253</v>
      </c>
      <c r="V640">
        <v>11.291672732933359</v>
      </c>
      <c r="W640">
        <v>0.97308</v>
      </c>
      <c r="X640">
        <v>15.980594525955103</v>
      </c>
    </row>
    <row r="641" spans="1:24" ht="12.75">
      <c r="A641" t="s">
        <v>53</v>
      </c>
      <c r="B641">
        <v>20030412</v>
      </c>
      <c r="C641">
        <f t="shared" si="9"/>
        <v>2003</v>
      </c>
      <c r="D641">
        <v>26.20192</v>
      </c>
      <c r="E641">
        <v>11.532</v>
      </c>
      <c r="F641">
        <v>5.5033</v>
      </c>
      <c r="G641">
        <v>6.0287</v>
      </c>
      <c r="H641">
        <v>2.14</v>
      </c>
      <c r="I641">
        <v>0.8942307692307693</v>
      </c>
      <c r="K641">
        <v>0.05468426324940415</v>
      </c>
      <c r="L641">
        <v>2.704298902783296</v>
      </c>
      <c r="M641">
        <v>0.45721542081755046</v>
      </c>
      <c r="N641">
        <v>0.7764422942055209</v>
      </c>
      <c r="O641">
        <v>1.2067409836449443</v>
      </c>
      <c r="P641">
        <v>5.199381864700715</v>
      </c>
      <c r="R641">
        <v>1.3779442810600668</v>
      </c>
      <c r="S641">
        <v>3.639473223194621</v>
      </c>
      <c r="T641">
        <v>2.740806196322952</v>
      </c>
      <c r="U641">
        <v>2.1948300403925867</v>
      </c>
      <c r="V641">
        <v>9.120471025571245</v>
      </c>
      <c r="W641">
        <v>3.30198</v>
      </c>
      <c r="X641">
        <v>22.37550476654147</v>
      </c>
    </row>
    <row r="642" spans="1:24" ht="12.75">
      <c r="A642" t="s">
        <v>53</v>
      </c>
      <c r="B642">
        <v>20030530</v>
      </c>
      <c r="C642">
        <f aca="true" t="shared" si="10" ref="C642:C705">INT(B642/10000)</f>
        <v>2003</v>
      </c>
      <c r="D642">
        <v>24.63172</v>
      </c>
      <c r="E642">
        <v>14.2324</v>
      </c>
      <c r="F642">
        <v>9.5552</v>
      </c>
      <c r="G642">
        <v>4.6772</v>
      </c>
      <c r="H642">
        <v>2.12</v>
      </c>
      <c r="I642">
        <v>0.8653846153846154</v>
      </c>
      <c r="K642">
        <v>0.012904649656293423</v>
      </c>
      <c r="L642">
        <v>0.7617682323067707</v>
      </c>
      <c r="M642">
        <v>0.1654718941424771</v>
      </c>
      <c r="N642">
        <v>2.7864179678142214</v>
      </c>
      <c r="O642">
        <v>0.9288977310136349</v>
      </c>
      <c r="P642">
        <v>4.655460474933397</v>
      </c>
      <c r="R642">
        <v>0.32272553458105574</v>
      </c>
      <c r="S642">
        <v>1.0237163231171462</v>
      </c>
      <c r="T642">
        <v>0.9882562627771412</v>
      </c>
      <c r="U642">
        <v>7.872774714334208</v>
      </c>
      <c r="V642">
        <v>6.965200661297197</v>
      </c>
      <c r="W642">
        <v>5.7331199999999995</v>
      </c>
      <c r="X642">
        <v>22.905793496106746</v>
      </c>
    </row>
    <row r="643" spans="1:24" ht="12.75">
      <c r="A643" t="s">
        <v>53</v>
      </c>
      <c r="B643">
        <v>20030602</v>
      </c>
      <c r="C643">
        <f t="shared" si="10"/>
        <v>2003</v>
      </c>
      <c r="D643">
        <v>19.34932</v>
      </c>
      <c r="E643">
        <v>6.2375</v>
      </c>
      <c r="F643">
        <v>1.1172</v>
      </c>
      <c r="G643">
        <v>5.1203</v>
      </c>
      <c r="H643">
        <v>1.89</v>
      </c>
      <c r="I643">
        <v>0.8173076923076923</v>
      </c>
      <c r="K643">
        <v>0.02175032589128308</v>
      </c>
      <c r="L643">
        <v>0.38352017241543723</v>
      </c>
      <c r="M643">
        <v>0.085241459163499</v>
      </c>
      <c r="N643">
        <v>3.342448964077791</v>
      </c>
      <c r="O643">
        <v>0.9711125864985232</v>
      </c>
      <c r="P643">
        <v>4.8040735080465335</v>
      </c>
      <c r="R643">
        <v>0.496488549800173</v>
      </c>
      <c r="S643">
        <v>0.5068365049492431</v>
      </c>
      <c r="T643">
        <v>0.48731916253788</v>
      </c>
      <c r="U643">
        <v>9.391225949352648</v>
      </c>
      <c r="V643">
        <v>6.616303450516733</v>
      </c>
      <c r="W643">
        <v>0.6703199999999999</v>
      </c>
      <c r="X643">
        <v>18.168493617156678</v>
      </c>
    </row>
    <row r="644" spans="1:24" ht="12.75">
      <c r="A644" t="s">
        <v>53</v>
      </c>
      <c r="B644">
        <v>20030614</v>
      </c>
      <c r="C644">
        <f t="shared" si="10"/>
        <v>2003</v>
      </c>
      <c r="D644">
        <v>21.19914</v>
      </c>
      <c r="E644">
        <v>7.6058</v>
      </c>
      <c r="F644">
        <v>2.0437</v>
      </c>
      <c r="G644">
        <v>5.5621</v>
      </c>
      <c r="H644">
        <v>1.89</v>
      </c>
      <c r="I644">
        <v>0.8461538461538461</v>
      </c>
      <c r="K644">
        <v>0.019669605358466364</v>
      </c>
      <c r="L644">
        <v>0.8983835823351507</v>
      </c>
      <c r="M644">
        <v>0.20406218516595245</v>
      </c>
      <c r="N644">
        <v>3.3730001177186466</v>
      </c>
      <c r="O644">
        <v>0.9037739101380131</v>
      </c>
      <c r="P644">
        <v>5.39888940071623</v>
      </c>
      <c r="R644">
        <v>0.44899252950874224</v>
      </c>
      <c r="S644">
        <v>1.1872480972951307</v>
      </c>
      <c r="T644">
        <v>1.166608527782032</v>
      </c>
      <c r="U644">
        <v>9.477065042166986</v>
      </c>
      <c r="V644">
        <v>6.157517185204589</v>
      </c>
      <c r="W644">
        <v>1.2262199999999999</v>
      </c>
      <c r="X644">
        <v>19.663651381957482</v>
      </c>
    </row>
    <row r="645" spans="1:24" ht="12.75">
      <c r="A645" t="s">
        <v>53</v>
      </c>
      <c r="B645">
        <v>20030617</v>
      </c>
      <c r="C645">
        <f t="shared" si="10"/>
        <v>2003</v>
      </c>
      <c r="D645">
        <v>19.60818</v>
      </c>
      <c r="E645">
        <v>6.6834</v>
      </c>
      <c r="F645">
        <v>2.1025</v>
      </c>
      <c r="G645">
        <v>4.5809</v>
      </c>
      <c r="H645">
        <v>1.89</v>
      </c>
      <c r="I645">
        <v>0.8269230769230769</v>
      </c>
      <c r="K645">
        <v>0.016096830453624793</v>
      </c>
      <c r="L645">
        <v>0.5334978997458631</v>
      </c>
      <c r="M645">
        <v>0.14597599881749204</v>
      </c>
      <c r="N645">
        <v>2.481975721783097</v>
      </c>
      <c r="O645">
        <v>1.2670153657002907</v>
      </c>
      <c r="P645">
        <v>4.444561816500368</v>
      </c>
      <c r="R645">
        <v>0.3674378052193858</v>
      </c>
      <c r="S645">
        <v>0.7050377798955931</v>
      </c>
      <c r="T645">
        <v>0.8345340658461196</v>
      </c>
      <c r="U645">
        <v>6.973567900236819</v>
      </c>
      <c r="V645">
        <v>8.632323638360441</v>
      </c>
      <c r="W645">
        <v>1.2615</v>
      </c>
      <c r="X645">
        <v>18.77440118955836</v>
      </c>
    </row>
    <row r="646" spans="1:24" ht="12.75">
      <c r="A646" t="s">
        <v>53</v>
      </c>
      <c r="B646">
        <v>20030629</v>
      </c>
      <c r="C646">
        <f t="shared" si="10"/>
        <v>2003</v>
      </c>
      <c r="D646">
        <v>18.71084</v>
      </c>
      <c r="E646">
        <v>5.7044</v>
      </c>
      <c r="F646">
        <v>0.8692</v>
      </c>
      <c r="G646">
        <v>4.8352</v>
      </c>
      <c r="H646">
        <v>1.89</v>
      </c>
      <c r="I646">
        <v>0.8076923076923077</v>
      </c>
      <c r="K646">
        <v>0.005480973383429762</v>
      </c>
      <c r="L646">
        <v>0.6881060680102878</v>
      </c>
      <c r="M646">
        <v>0.1041968742220488</v>
      </c>
      <c r="N646">
        <v>2.3999458742574</v>
      </c>
      <c r="O646">
        <v>1.0627205320041917</v>
      </c>
      <c r="P646">
        <v>4.260450321877358</v>
      </c>
      <c r="R646">
        <v>0.1251126323455681</v>
      </c>
      <c r="S646">
        <v>0.909358358774722</v>
      </c>
      <c r="T646">
        <v>0.5956858784826712</v>
      </c>
      <c r="U646">
        <v>6.74308993603032</v>
      </c>
      <c r="V646">
        <v>7.24043908048452</v>
      </c>
      <c r="W646">
        <v>0.52152</v>
      </c>
      <c r="X646">
        <v>16.1352058861178</v>
      </c>
    </row>
    <row r="647" spans="1:24" ht="12.75">
      <c r="A647" t="s">
        <v>53</v>
      </c>
      <c r="B647">
        <v>20030717</v>
      </c>
      <c r="C647">
        <f t="shared" si="10"/>
        <v>2003</v>
      </c>
      <c r="D647">
        <v>39.64232</v>
      </c>
      <c r="E647">
        <v>18.4772</v>
      </c>
      <c r="F647">
        <v>8.5947</v>
      </c>
      <c r="G647">
        <v>9.8825</v>
      </c>
      <c r="H647">
        <v>1.64</v>
      </c>
      <c r="I647">
        <v>0.9615384615384616</v>
      </c>
      <c r="K647">
        <v>0.00920744975476583</v>
      </c>
      <c r="L647">
        <v>1.2631391963588763</v>
      </c>
      <c r="M647">
        <v>0.3082127325080211</v>
      </c>
      <c r="N647">
        <v>7.849202393408582</v>
      </c>
      <c r="O647">
        <v>0.6944657062898626</v>
      </c>
      <c r="P647">
        <v>10.124227478320108</v>
      </c>
      <c r="R647">
        <v>0.18834067426570142</v>
      </c>
      <c r="S647">
        <v>1.638627351592182</v>
      </c>
      <c r="T647">
        <v>1.6764587775953461</v>
      </c>
      <c r="U647">
        <v>21.919606354957214</v>
      </c>
      <c r="V647">
        <v>4.214224595839272</v>
      </c>
      <c r="W647">
        <v>5.15682</v>
      </c>
      <c r="X647">
        <v>34.79407775424971</v>
      </c>
    </row>
    <row r="648" spans="1:24" ht="12.75">
      <c r="A648" t="s">
        <v>53</v>
      </c>
      <c r="B648">
        <v>20030720</v>
      </c>
      <c r="C648">
        <f t="shared" si="10"/>
        <v>2003</v>
      </c>
      <c r="D648">
        <v>51.13158</v>
      </c>
      <c r="E648">
        <v>18.4906</v>
      </c>
      <c r="F648">
        <v>4.7798</v>
      </c>
      <c r="G648">
        <v>13.7108</v>
      </c>
      <c r="H648">
        <v>1.64</v>
      </c>
      <c r="I648">
        <v>1</v>
      </c>
      <c r="K648">
        <v>0.015691142229135906</v>
      </c>
      <c r="L648">
        <v>1.1976279955042644</v>
      </c>
      <c r="M648">
        <v>0.2623954482076404</v>
      </c>
      <c r="N648">
        <v>13.495208342006874</v>
      </c>
      <c r="O648">
        <v>0.7026694029023105</v>
      </c>
      <c r="P648">
        <v>15.673592330850225</v>
      </c>
      <c r="R648">
        <v>0.3209662160692008</v>
      </c>
      <c r="S648">
        <v>1.5536419074974548</v>
      </c>
      <c r="T648">
        <v>1.427245230166848</v>
      </c>
      <c r="U648">
        <v>37.68658772047126</v>
      </c>
      <c r="V648">
        <v>4.264007068505461</v>
      </c>
      <c r="W648">
        <v>2.86788</v>
      </c>
      <c r="X648">
        <v>48.12032814271023</v>
      </c>
    </row>
    <row r="649" spans="1:24" ht="12.75">
      <c r="A649" t="s">
        <v>53</v>
      </c>
      <c r="B649">
        <v>20030723</v>
      </c>
      <c r="C649">
        <f t="shared" si="10"/>
        <v>2003</v>
      </c>
      <c r="D649">
        <v>32.79852</v>
      </c>
      <c r="E649">
        <v>18.3532</v>
      </c>
      <c r="F649">
        <v>9.4042</v>
      </c>
      <c r="G649">
        <v>8.949</v>
      </c>
      <c r="H649">
        <v>1.64</v>
      </c>
      <c r="I649">
        <v>0.9423076923076923</v>
      </c>
      <c r="K649">
        <v>0.011314658522171167</v>
      </c>
      <c r="L649">
        <v>1.306452028690946</v>
      </c>
      <c r="M649">
        <v>0.23145681352755518</v>
      </c>
      <c r="N649">
        <v>6.736529377808628</v>
      </c>
      <c r="O649">
        <v>0.5664424630433836</v>
      </c>
      <c r="P649">
        <v>8.852195341592683</v>
      </c>
      <c r="R649">
        <v>0.23144415358322862</v>
      </c>
      <c r="S649">
        <v>1.6948156101299934</v>
      </c>
      <c r="T649">
        <v>1.2589609894277187</v>
      </c>
      <c r="U649">
        <v>18.81236650034278</v>
      </c>
      <c r="V649">
        <v>3.437341452954119</v>
      </c>
      <c r="W649">
        <v>5.642519999999999</v>
      </c>
      <c r="X649">
        <v>31.077448706437842</v>
      </c>
    </row>
    <row r="650" spans="1:24" ht="12.75">
      <c r="A650" t="s">
        <v>53</v>
      </c>
      <c r="B650">
        <v>20030726</v>
      </c>
      <c r="C650">
        <f t="shared" si="10"/>
        <v>2003</v>
      </c>
      <c r="D650">
        <v>25.49936</v>
      </c>
      <c r="E650">
        <v>9.714</v>
      </c>
      <c r="F650">
        <v>2.8342</v>
      </c>
      <c r="G650">
        <v>6.8798</v>
      </c>
      <c r="H650">
        <v>1.64</v>
      </c>
      <c r="I650">
        <v>0.8846153846153846</v>
      </c>
      <c r="K650">
        <v>0.004534716055691506</v>
      </c>
      <c r="L650">
        <v>0.5948902626910189</v>
      </c>
      <c r="M650">
        <v>0.14365193367182055</v>
      </c>
      <c r="N650">
        <v>4.648663537992565</v>
      </c>
      <c r="O650">
        <v>0.8620148155760387</v>
      </c>
      <c r="P650">
        <v>6.253755265987135</v>
      </c>
      <c r="R650">
        <v>0.09275874452536309</v>
      </c>
      <c r="S650">
        <v>0.7717308262235303</v>
      </c>
      <c r="T650">
        <v>0.781364686536435</v>
      </c>
      <c r="U650">
        <v>12.981812638059667</v>
      </c>
      <c r="V650">
        <v>5.230962457723054</v>
      </c>
      <c r="W650">
        <v>1.70052</v>
      </c>
      <c r="X650">
        <v>21.55914935306805</v>
      </c>
    </row>
    <row r="651" spans="1:24" ht="12.75">
      <c r="A651" t="s">
        <v>53</v>
      </c>
      <c r="B651">
        <v>20030729</v>
      </c>
      <c r="C651">
        <f t="shared" si="10"/>
        <v>2003</v>
      </c>
      <c r="D651">
        <v>29.53338</v>
      </c>
      <c r="E651">
        <v>13.6174</v>
      </c>
      <c r="F651">
        <v>5.176</v>
      </c>
      <c r="G651">
        <v>8.4414</v>
      </c>
      <c r="H651">
        <v>1.64</v>
      </c>
      <c r="I651">
        <v>0.9326923076923077</v>
      </c>
      <c r="K651">
        <v>0.05957064547219985</v>
      </c>
      <c r="L651">
        <v>0.9840987670403575</v>
      </c>
      <c r="M651">
        <v>0.18726869117314354</v>
      </c>
      <c r="N651">
        <v>5.629202814095821</v>
      </c>
      <c r="O651">
        <v>0.5311039004829569</v>
      </c>
      <c r="P651">
        <v>7.391244818264479</v>
      </c>
      <c r="R651">
        <v>1.2185323660191423</v>
      </c>
      <c r="S651">
        <v>1.2766377300212586</v>
      </c>
      <c r="T651">
        <v>1.0186089280975381</v>
      </c>
      <c r="U651">
        <v>15.720057095331782</v>
      </c>
      <c r="V651">
        <v>3.2228965377121916</v>
      </c>
      <c r="W651">
        <v>3.1056</v>
      </c>
      <c r="X651">
        <v>25.562332657181912</v>
      </c>
    </row>
    <row r="652" spans="1:24" ht="12.75">
      <c r="A652" t="s">
        <v>53</v>
      </c>
      <c r="B652">
        <v>20030801</v>
      </c>
      <c r="C652">
        <f t="shared" si="10"/>
        <v>2003</v>
      </c>
      <c r="D652">
        <v>36.97818</v>
      </c>
      <c r="E652">
        <v>19.2947</v>
      </c>
      <c r="F652">
        <v>9.2199</v>
      </c>
      <c r="G652">
        <v>10.0748</v>
      </c>
      <c r="H652">
        <v>1.54</v>
      </c>
      <c r="I652">
        <v>0.9519230769230769</v>
      </c>
      <c r="K652">
        <v>0.005981113075991233</v>
      </c>
      <c r="L652">
        <v>1.0498267488375723</v>
      </c>
      <c r="M652">
        <v>0.22378199374417493</v>
      </c>
      <c r="N652">
        <v>8.815840894605248</v>
      </c>
      <c r="O652">
        <v>0.6168724091637926</v>
      </c>
      <c r="P652">
        <v>10.71230315942678</v>
      </c>
      <c r="R652">
        <v>0.1166715453583769</v>
      </c>
      <c r="S652">
        <v>1.3517117529304152</v>
      </c>
      <c r="T652">
        <v>1.1923634843753985</v>
      </c>
      <c r="U652">
        <v>24.558752851562367</v>
      </c>
      <c r="V652">
        <v>3.559582022478092</v>
      </c>
      <c r="W652">
        <v>5.5319400000000005</v>
      </c>
      <c r="X652">
        <v>36.31102165670465</v>
      </c>
    </row>
    <row r="653" spans="1:24" ht="12.75">
      <c r="A653" t="s">
        <v>53</v>
      </c>
      <c r="B653">
        <v>20030813</v>
      </c>
      <c r="C653">
        <f t="shared" si="10"/>
        <v>2003</v>
      </c>
      <c r="D653">
        <v>42.67559</v>
      </c>
      <c r="E653">
        <v>15.4183</v>
      </c>
      <c r="F653">
        <v>5.0357</v>
      </c>
      <c r="G653">
        <v>10.3826</v>
      </c>
      <c r="H653">
        <v>1.54</v>
      </c>
      <c r="I653">
        <v>0.9903846153846154</v>
      </c>
      <c r="K653">
        <v>0.01247177613841095</v>
      </c>
      <c r="L653">
        <v>1.009765630644547</v>
      </c>
      <c r="M653">
        <v>0.442637895917126</v>
      </c>
      <c r="N653">
        <v>7.725011953858505</v>
      </c>
      <c r="O653">
        <v>1.093940155223785</v>
      </c>
      <c r="P653">
        <v>10.283827411782376</v>
      </c>
      <c r="R653">
        <v>0.24328270958010367</v>
      </c>
      <c r="S653">
        <v>1.3001307807776235</v>
      </c>
      <c r="T653">
        <v>2.358479585697576</v>
      </c>
      <c r="U653">
        <v>21.519973150408244</v>
      </c>
      <c r="V653">
        <v>6.31243941592393</v>
      </c>
      <c r="W653">
        <v>3.02142</v>
      </c>
      <c r="X653">
        <v>34.755725642387475</v>
      </c>
    </row>
    <row r="654" spans="1:24" ht="12.75">
      <c r="A654" t="s">
        <v>53</v>
      </c>
      <c r="B654">
        <v>20030822</v>
      </c>
      <c r="C654">
        <f t="shared" si="10"/>
        <v>2003</v>
      </c>
      <c r="D654">
        <v>42.19918</v>
      </c>
      <c r="E654">
        <v>17.8393</v>
      </c>
      <c r="F654">
        <v>7.6822</v>
      </c>
      <c r="G654">
        <v>10.1571</v>
      </c>
      <c r="H654">
        <v>1.54</v>
      </c>
      <c r="I654">
        <v>0.9807692307692307</v>
      </c>
      <c r="K654">
        <v>0.007747808617171792</v>
      </c>
      <c r="L654">
        <v>1.0693803898603587</v>
      </c>
      <c r="M654">
        <v>0.23910074872428203</v>
      </c>
      <c r="N654">
        <v>8.130731274209067</v>
      </c>
      <c r="O654">
        <v>0.6243354942765057</v>
      </c>
      <c r="P654">
        <v>10.071295715687386</v>
      </c>
      <c r="R654">
        <v>0.15113387642425957</v>
      </c>
      <c r="S654">
        <v>1.3768881798145163</v>
      </c>
      <c r="T654">
        <v>1.2739854404531268</v>
      </c>
      <c r="U654">
        <v>22.650206855248655</v>
      </c>
      <c r="V654">
        <v>3.602646784663596</v>
      </c>
      <c r="W654">
        <v>4.609319999999999</v>
      </c>
      <c r="X654">
        <v>33.66418113660415</v>
      </c>
    </row>
    <row r="655" spans="1:24" ht="12.75">
      <c r="A655" t="s">
        <v>53</v>
      </c>
      <c r="B655">
        <v>20030825</v>
      </c>
      <c r="C655">
        <f t="shared" si="10"/>
        <v>2003</v>
      </c>
      <c r="D655">
        <v>25.2635</v>
      </c>
      <c r="E655">
        <v>9.962</v>
      </c>
      <c r="F655">
        <v>3.8573</v>
      </c>
      <c r="G655">
        <v>6.1047</v>
      </c>
      <c r="H655">
        <v>1.54</v>
      </c>
      <c r="I655">
        <v>0.875</v>
      </c>
      <c r="K655">
        <v>0.006967102755612421</v>
      </c>
      <c r="L655">
        <v>0.4506442234830151</v>
      </c>
      <c r="M655">
        <v>0.18077520682925743</v>
      </c>
      <c r="N655">
        <v>4.480021169895044</v>
      </c>
      <c r="O655">
        <v>0.6509975082669615</v>
      </c>
      <c r="P655">
        <v>5.7694052112298895</v>
      </c>
      <c r="R655">
        <v>0.13590491181830627</v>
      </c>
      <c r="S655">
        <v>0.5802301131559733</v>
      </c>
      <c r="T655">
        <v>0.9632131338950836</v>
      </c>
      <c r="U655">
        <v>12.480231210677523</v>
      </c>
      <c r="V655">
        <v>3.756496469417913</v>
      </c>
      <c r="W655">
        <v>2.31438</v>
      </c>
      <c r="X655">
        <v>20.2304558389648</v>
      </c>
    </row>
    <row r="656" spans="1:24" ht="12.75">
      <c r="A656" t="s">
        <v>53</v>
      </c>
      <c r="B656">
        <v>20030828</v>
      </c>
      <c r="C656">
        <f t="shared" si="10"/>
        <v>2003</v>
      </c>
      <c r="D656">
        <v>26.73947</v>
      </c>
      <c r="E656">
        <v>17.4851</v>
      </c>
      <c r="F656">
        <v>10.9529</v>
      </c>
      <c r="G656">
        <v>6.5322</v>
      </c>
      <c r="H656">
        <v>1.54</v>
      </c>
      <c r="I656">
        <v>0.9134615384615384</v>
      </c>
      <c r="K656">
        <v>0.011304202640096711</v>
      </c>
      <c r="L656">
        <v>1.2349576738204926</v>
      </c>
      <c r="M656">
        <v>0.22959601718168535</v>
      </c>
      <c r="N656">
        <v>4.016560169163267</v>
      </c>
      <c r="O656">
        <v>0.5451071548394826</v>
      </c>
      <c r="P656">
        <v>6.037525217645023</v>
      </c>
      <c r="R656">
        <v>0.22050724912030745</v>
      </c>
      <c r="S656">
        <v>1.5900783666668021</v>
      </c>
      <c r="T656">
        <v>1.223341978794012</v>
      </c>
      <c r="U656">
        <v>11.189143462000642</v>
      </c>
      <c r="V656">
        <v>3.1454699543477216</v>
      </c>
      <c r="W656">
        <v>6.571739999999999</v>
      </c>
      <c r="X656">
        <v>23.940281010929482</v>
      </c>
    </row>
    <row r="657" spans="1:24" ht="12.75">
      <c r="A657" t="s">
        <v>53</v>
      </c>
      <c r="B657">
        <v>20030831</v>
      </c>
      <c r="C657">
        <f t="shared" si="10"/>
        <v>2003</v>
      </c>
      <c r="D657">
        <v>28.07278</v>
      </c>
      <c r="E657">
        <v>9.6058</v>
      </c>
      <c r="F657">
        <v>1.729</v>
      </c>
      <c r="G657">
        <v>7.8768</v>
      </c>
      <c r="H657">
        <v>1.54</v>
      </c>
      <c r="I657">
        <v>0.9230769230769231</v>
      </c>
      <c r="K657">
        <v>0.008628193887840975</v>
      </c>
      <c r="L657">
        <v>0.4980758937245408</v>
      </c>
      <c r="M657">
        <v>0.13483438418226296</v>
      </c>
      <c r="N657">
        <v>3.30670411431799</v>
      </c>
      <c r="O657">
        <v>1.0406730973582379</v>
      </c>
      <c r="P657">
        <v>4.988915683470873</v>
      </c>
      <c r="R657">
        <v>0.1683072534754372</v>
      </c>
      <c r="S657">
        <v>0.6413010910078719</v>
      </c>
      <c r="T657">
        <v>0.7184295458595585</v>
      </c>
      <c r="U657">
        <v>9.211660018328434</v>
      </c>
      <c r="V657">
        <v>6.005068785057934</v>
      </c>
      <c r="W657">
        <v>1.0374</v>
      </c>
      <c r="X657">
        <v>17.782166693729238</v>
      </c>
    </row>
    <row r="658" spans="1:24" ht="12.75">
      <c r="A658" t="s">
        <v>53</v>
      </c>
      <c r="B658">
        <v>20030903</v>
      </c>
      <c r="C658">
        <f t="shared" si="10"/>
        <v>2003</v>
      </c>
      <c r="D658">
        <v>41.42278</v>
      </c>
      <c r="E658">
        <v>18.7416</v>
      </c>
      <c r="F658">
        <v>6.8782</v>
      </c>
      <c r="G658">
        <v>11.8634</v>
      </c>
      <c r="H658">
        <v>1.76</v>
      </c>
      <c r="I658">
        <v>0.9711538461538461</v>
      </c>
      <c r="K658">
        <v>0.01387913786563271</v>
      </c>
      <c r="L658">
        <v>1.2451463781228316</v>
      </c>
      <c r="M658">
        <v>0.19088218781159622</v>
      </c>
      <c r="N658">
        <v>7.1631762384031745</v>
      </c>
      <c r="O658">
        <v>1.1731286155800533</v>
      </c>
      <c r="P658">
        <v>9.786212557783289</v>
      </c>
      <c r="R658">
        <v>0.29969991043801186</v>
      </c>
      <c r="S658">
        <v>1.6297926574784105</v>
      </c>
      <c r="T658">
        <v>1.063701706253736</v>
      </c>
      <c r="U658">
        <v>20.062590707345475</v>
      </c>
      <c r="V658">
        <v>7.538302545755399</v>
      </c>
      <c r="W658">
        <v>4.126919999999999</v>
      </c>
      <c r="X658">
        <v>34.721007527271034</v>
      </c>
    </row>
    <row r="659" spans="1:24" ht="12.75">
      <c r="A659" t="s">
        <v>53</v>
      </c>
      <c r="B659">
        <v>20030906</v>
      </c>
      <c r="C659">
        <f t="shared" si="10"/>
        <v>2003</v>
      </c>
      <c r="D659">
        <v>26.49918</v>
      </c>
      <c r="E659">
        <v>8.4415</v>
      </c>
      <c r="F659">
        <v>0.9524</v>
      </c>
      <c r="G659">
        <v>7.4891</v>
      </c>
      <c r="H659">
        <v>1.76</v>
      </c>
      <c r="I659">
        <v>0.9038461538461539</v>
      </c>
      <c r="K659">
        <v>0.00807124390267496</v>
      </c>
      <c r="L659">
        <v>0.4968619204459643</v>
      </c>
      <c r="M659">
        <v>0.14406115444497863</v>
      </c>
      <c r="N659">
        <v>4.389742510886316</v>
      </c>
      <c r="O659">
        <v>1.2319217746359301</v>
      </c>
      <c r="P659">
        <v>6.270658604315864</v>
      </c>
      <c r="R659">
        <v>0.1742868395842368</v>
      </c>
      <c r="S659">
        <v>0.6503507731711613</v>
      </c>
      <c r="T659">
        <v>0.8027888696417038</v>
      </c>
      <c r="U659">
        <v>12.294770416842319</v>
      </c>
      <c r="V659">
        <v>7.916096263083467</v>
      </c>
      <c r="W659">
        <v>0.57144</v>
      </c>
      <c r="X659">
        <v>22.409733162322887</v>
      </c>
    </row>
    <row r="660" spans="1:24" ht="12.75">
      <c r="A660" t="s">
        <v>53</v>
      </c>
      <c r="B660">
        <v>20031006</v>
      </c>
      <c r="C660">
        <f t="shared" si="10"/>
        <v>2003</v>
      </c>
      <c r="D660">
        <v>24.61076</v>
      </c>
      <c r="E660">
        <v>9.4477</v>
      </c>
      <c r="F660">
        <v>3.307</v>
      </c>
      <c r="G660">
        <v>6.1407</v>
      </c>
      <c r="H660">
        <v>2.04</v>
      </c>
      <c r="I660">
        <v>0.8557692307692307</v>
      </c>
      <c r="K660">
        <v>0.009402626220155672</v>
      </c>
      <c r="L660">
        <v>0.5753366216682327</v>
      </c>
      <c r="M660">
        <v>0.17882175672342723</v>
      </c>
      <c r="N660">
        <v>3.924601196704291</v>
      </c>
      <c r="O660">
        <v>0.9884884716846107</v>
      </c>
      <c r="P660">
        <v>5.676650673000718</v>
      </c>
      <c r="R660">
        <v>0.22800991709814977</v>
      </c>
      <c r="S660">
        <v>0.7687080561217905</v>
      </c>
      <c r="T660">
        <v>1.05209920739772</v>
      </c>
      <c r="U660">
        <v>11.067141874200608</v>
      </c>
      <c r="V660">
        <v>7.1764344696925475</v>
      </c>
      <c r="W660">
        <v>1.9842</v>
      </c>
      <c r="X660">
        <v>22.27659352451082</v>
      </c>
    </row>
    <row r="661" spans="1:24" ht="12.75">
      <c r="A661" t="s">
        <v>53</v>
      </c>
      <c r="B661">
        <v>20040331</v>
      </c>
      <c r="C661">
        <f t="shared" si="10"/>
        <v>2004</v>
      </c>
      <c r="D661">
        <v>15.99451</v>
      </c>
      <c r="E661">
        <v>10.1464</v>
      </c>
      <c r="F661">
        <v>6.5104</v>
      </c>
      <c r="G661">
        <v>3.636</v>
      </c>
      <c r="H661">
        <v>2.21</v>
      </c>
      <c r="I661">
        <v>0.8135593220338984</v>
      </c>
      <c r="K661">
        <v>0.0489474692845527</v>
      </c>
      <c r="L661">
        <v>1.2962633243886075</v>
      </c>
      <c r="M661">
        <v>0.34702693678473395</v>
      </c>
      <c r="N661">
        <v>0.42999221191822007</v>
      </c>
      <c r="O661">
        <v>0.6911614395987377</v>
      </c>
      <c r="P661">
        <v>2.813391381974852</v>
      </c>
      <c r="R661">
        <v>1.2658891497586038</v>
      </c>
      <c r="S661">
        <v>1.753334175281417</v>
      </c>
      <c r="T661">
        <v>2.107251649488079</v>
      </c>
      <c r="U661">
        <v>1.21755061626512</v>
      </c>
      <c r="V661">
        <v>5.367895147126939</v>
      </c>
      <c r="W661">
        <v>3.9062399999999995</v>
      </c>
      <c r="X661">
        <v>15.61816073792016</v>
      </c>
    </row>
    <row r="662" spans="1:24" ht="12.75">
      <c r="A662" t="s">
        <v>53</v>
      </c>
      <c r="B662">
        <v>20040403</v>
      </c>
      <c r="C662">
        <f t="shared" si="10"/>
        <v>2004</v>
      </c>
      <c r="D662">
        <v>22.11143</v>
      </c>
      <c r="E662">
        <v>4.6158</v>
      </c>
      <c r="F662">
        <v>0.7964</v>
      </c>
      <c r="G662">
        <v>3.8194</v>
      </c>
      <c r="H662">
        <v>2.14</v>
      </c>
      <c r="I662">
        <v>0.9745762711864406</v>
      </c>
      <c r="K662">
        <v>0.017416014242018645</v>
      </c>
      <c r="L662">
        <v>0.2433366080718128</v>
      </c>
      <c r="M662">
        <v>0.05236095609757867</v>
      </c>
      <c r="N662">
        <v>1.526488391665343</v>
      </c>
      <c r="O662">
        <v>1.5224123928780968</v>
      </c>
      <c r="P662">
        <v>3.3620143629548496</v>
      </c>
      <c r="R662">
        <v>0.43885198039879886</v>
      </c>
      <c r="S662">
        <v>0.32748490501137995</v>
      </c>
      <c r="T662">
        <v>0.3138809987227118</v>
      </c>
      <c r="U662">
        <v>4.315043891015586</v>
      </c>
      <c r="V662">
        <v>11.506295308107843</v>
      </c>
      <c r="W662">
        <v>0.47784</v>
      </c>
      <c r="X662">
        <v>17.379397083256322</v>
      </c>
    </row>
    <row r="663" spans="1:24" ht="12.75">
      <c r="A663" t="s">
        <v>53</v>
      </c>
      <c r="B663">
        <v>20040406</v>
      </c>
      <c r="C663">
        <f t="shared" si="10"/>
        <v>2004</v>
      </c>
      <c r="D663">
        <v>19.32199</v>
      </c>
      <c r="E663">
        <v>6.8922</v>
      </c>
      <c r="F663">
        <v>2.2562</v>
      </c>
      <c r="G663">
        <v>4.636</v>
      </c>
      <c r="H663">
        <v>2.14</v>
      </c>
      <c r="I663">
        <v>0.9491525423728814</v>
      </c>
      <c r="K663">
        <v>0.026167936067740677</v>
      </c>
      <c r="L663">
        <v>1.30307024598634</v>
      </c>
      <c r="M663">
        <v>0.2375024713649664</v>
      </c>
      <c r="N663">
        <v>1.744318117124642</v>
      </c>
      <c r="O663">
        <v>1.1221403623290749</v>
      </c>
      <c r="P663">
        <v>4.4331991328727645</v>
      </c>
      <c r="R663">
        <v>0.6593845415313629</v>
      </c>
      <c r="S663">
        <v>1.7536853131611627</v>
      </c>
      <c r="T663">
        <v>1.4237232943612201</v>
      </c>
      <c r="U663">
        <v>4.930800179276191</v>
      </c>
      <c r="V663">
        <v>8.481064950933657</v>
      </c>
      <c r="W663">
        <v>1.35372</v>
      </c>
      <c r="X663">
        <v>18.602378279263593</v>
      </c>
    </row>
    <row r="664" spans="1:24" ht="12.75">
      <c r="A664" t="s">
        <v>53</v>
      </c>
      <c r="B664">
        <v>20040409</v>
      </c>
      <c r="C664">
        <f t="shared" si="10"/>
        <v>2004</v>
      </c>
      <c r="D664">
        <v>16.97258</v>
      </c>
      <c r="E664">
        <v>4.7536</v>
      </c>
      <c r="F664">
        <v>1.7641</v>
      </c>
      <c r="G664">
        <v>2.9895</v>
      </c>
      <c r="H664">
        <v>2.14</v>
      </c>
      <c r="I664">
        <v>0.8898305084745762</v>
      </c>
      <c r="K664">
        <v>0.04017149893005941</v>
      </c>
      <c r="L664">
        <v>0.639330355924624</v>
      </c>
      <c r="M664">
        <v>0.08106431881862101</v>
      </c>
      <c r="N664">
        <v>0.31929010670058033</v>
      </c>
      <c r="O664">
        <v>1.2620589656636034</v>
      </c>
      <c r="P664">
        <v>2.3419152460374884</v>
      </c>
      <c r="R664">
        <v>1.0122489345760566</v>
      </c>
      <c r="S664">
        <v>0.8604173557768927</v>
      </c>
      <c r="T664">
        <v>0.4859450867197155</v>
      </c>
      <c r="U664">
        <v>0.9025622676874587</v>
      </c>
      <c r="V664">
        <v>9.53856078885279</v>
      </c>
      <c r="W664">
        <v>1.05846</v>
      </c>
      <c r="X664">
        <v>13.858194433612914</v>
      </c>
    </row>
    <row r="665" spans="1:24" ht="12.75">
      <c r="A665" t="s">
        <v>53</v>
      </c>
      <c r="B665">
        <v>20040412</v>
      </c>
      <c r="C665">
        <f t="shared" si="10"/>
        <v>2004</v>
      </c>
      <c r="D665">
        <v>15.76975</v>
      </c>
      <c r="E665">
        <v>5.415</v>
      </c>
      <c r="F665">
        <v>1.9271</v>
      </c>
      <c r="G665">
        <v>3.4879</v>
      </c>
      <c r="H665">
        <v>2.14</v>
      </c>
      <c r="I665">
        <v>0.8050847457627118</v>
      </c>
      <c r="K665">
        <v>0.030371549191074414</v>
      </c>
      <c r="L665">
        <v>0.8341297109476359</v>
      </c>
      <c r="M665">
        <v>0.11591757485702994</v>
      </c>
      <c r="N665">
        <v>0.8595414321086478</v>
      </c>
      <c r="O665">
        <v>1.2227495860622903</v>
      </c>
      <c r="P665">
        <v>3.0627098531666785</v>
      </c>
      <c r="R665">
        <v>0.7653079703004227</v>
      </c>
      <c r="S665">
        <v>1.122580327396693</v>
      </c>
      <c r="T665">
        <v>0.6948750916204487</v>
      </c>
      <c r="U665">
        <v>2.429732860037586</v>
      </c>
      <c r="V665">
        <v>9.241463016798958</v>
      </c>
      <c r="W665">
        <v>1.15626</v>
      </c>
      <c r="X665">
        <v>15.410219266154108</v>
      </c>
    </row>
    <row r="666" spans="1:24" ht="12.75">
      <c r="A666" t="s">
        <v>53</v>
      </c>
      <c r="B666">
        <v>20040415</v>
      </c>
      <c r="C666">
        <f t="shared" si="10"/>
        <v>2004</v>
      </c>
      <c r="D666">
        <v>16.335657992573683</v>
      </c>
      <c r="E666">
        <v>15.253</v>
      </c>
      <c r="F666">
        <v>9.466</v>
      </c>
      <c r="G666">
        <v>5.787</v>
      </c>
      <c r="H666">
        <v>2.14</v>
      </c>
      <c r="I666">
        <v>0.8389830508474576</v>
      </c>
      <c r="K666">
        <v>0.08434760069463541</v>
      </c>
      <c r="L666">
        <v>2.187059573732655</v>
      </c>
      <c r="M666">
        <v>0.2962835609131293</v>
      </c>
      <c r="N666">
        <v>0.00010400681989724625</v>
      </c>
      <c r="O666">
        <v>1.4640749947451335</v>
      </c>
      <c r="P666">
        <v>4.031869736905451</v>
      </c>
      <c r="R666">
        <v>2.1254065994859577</v>
      </c>
      <c r="S666">
        <v>2.943367224658183</v>
      </c>
      <c r="T666">
        <v>1.7760901812263687</v>
      </c>
      <c r="U666">
        <v>0.00029400419634501967</v>
      </c>
      <c r="V666">
        <v>11.065384991320714</v>
      </c>
      <c r="W666">
        <v>5.6796</v>
      </c>
      <c r="X666">
        <v>23.59014300088757</v>
      </c>
    </row>
    <row r="667" spans="1:24" ht="12.75">
      <c r="A667" t="s">
        <v>53</v>
      </c>
      <c r="B667">
        <v>20040418</v>
      </c>
      <c r="C667">
        <f t="shared" si="10"/>
        <v>2004</v>
      </c>
      <c r="D667">
        <v>16.335657992573683</v>
      </c>
      <c r="E667">
        <v>2.1908</v>
      </c>
      <c r="F667">
        <v>0.4547</v>
      </c>
      <c r="G667">
        <v>1.7361</v>
      </c>
      <c r="H667">
        <v>2.14</v>
      </c>
      <c r="I667">
        <v>0.847457627118644</v>
      </c>
      <c r="K667">
        <v>0.017196789247857554</v>
      </c>
      <c r="L667">
        <v>0.38962472375913637</v>
      </c>
      <c r="M667">
        <v>0.043172019453513434</v>
      </c>
      <c r="N667">
        <v>0.5861238825998119</v>
      </c>
      <c r="O667">
        <v>0.7038657753249591</v>
      </c>
      <c r="P667">
        <v>1.7399831903852783</v>
      </c>
      <c r="R667">
        <v>0.43332790804196786</v>
      </c>
      <c r="S667">
        <v>0.5243609527617403</v>
      </c>
      <c r="T667">
        <v>0.2587973481174033</v>
      </c>
      <c r="U667">
        <v>1.6568421304740117</v>
      </c>
      <c r="V667">
        <v>5.3197724256884475</v>
      </c>
      <c r="W667">
        <v>0.27282</v>
      </c>
      <c r="X667">
        <v>8.46592076508357</v>
      </c>
    </row>
    <row r="668" spans="1:24" ht="12.75">
      <c r="A668" t="s">
        <v>53</v>
      </c>
      <c r="B668">
        <v>20040421</v>
      </c>
      <c r="C668">
        <f t="shared" si="10"/>
        <v>2004</v>
      </c>
      <c r="D668">
        <v>16.335657992573683</v>
      </c>
      <c r="E668">
        <v>2.6709</v>
      </c>
      <c r="F668">
        <v>1.8186</v>
      </c>
      <c r="G668">
        <v>0.8523</v>
      </c>
      <c r="H668">
        <v>2.14</v>
      </c>
      <c r="I668">
        <v>0.8559322033898306</v>
      </c>
      <c r="K668">
        <v>0.010594945306046122</v>
      </c>
      <c r="L668">
        <v>0.2303947857984166</v>
      </c>
      <c r="M668">
        <v>0.042823795738995876</v>
      </c>
      <c r="N668">
        <v>0.39287256024458067</v>
      </c>
      <c r="O668">
        <v>0.3485659538444541</v>
      </c>
      <c r="P668">
        <v>1.0252520409324934</v>
      </c>
      <c r="R668">
        <v>0.26697341108951544</v>
      </c>
      <c r="S668">
        <v>0.3100676677470776</v>
      </c>
      <c r="T668">
        <v>0.25670989946409734</v>
      </c>
      <c r="U668">
        <v>1.1105635328032606</v>
      </c>
      <c r="V668">
        <v>2.6344391428030924</v>
      </c>
      <c r="W668">
        <v>1.09116</v>
      </c>
      <c r="X668">
        <v>5.669913653907043</v>
      </c>
    </row>
    <row r="669" spans="1:24" ht="12.75">
      <c r="A669" t="s">
        <v>53</v>
      </c>
      <c r="B669">
        <v>20040424</v>
      </c>
      <c r="C669">
        <f t="shared" si="10"/>
        <v>2004</v>
      </c>
      <c r="D669">
        <v>16.335657992573683</v>
      </c>
      <c r="E669">
        <v>4.4229</v>
      </c>
      <c r="F669">
        <v>2.1995</v>
      </c>
      <c r="G669">
        <v>2.2234</v>
      </c>
      <c r="H669">
        <v>2.14</v>
      </c>
      <c r="I669">
        <v>0.864406779661017</v>
      </c>
      <c r="K669">
        <v>0.029667171268658574</v>
      </c>
      <c r="L669">
        <v>0.4532889509827711</v>
      </c>
      <c r="M669">
        <v>0.06401757121525388</v>
      </c>
      <c r="N669">
        <v>0.559238867395859</v>
      </c>
      <c r="O669">
        <v>0.7825984747583136</v>
      </c>
      <c r="P669">
        <v>1.888811035620856</v>
      </c>
      <c r="R669">
        <v>0.747558923824818</v>
      </c>
      <c r="S669">
        <v>0.6100409232773234</v>
      </c>
      <c r="T669">
        <v>0.3837573009820464</v>
      </c>
      <c r="U669">
        <v>1.5808441594123945</v>
      </c>
      <c r="V669">
        <v>5.914829122758576</v>
      </c>
      <c r="W669">
        <v>1.3196999999999999</v>
      </c>
      <c r="X669">
        <v>10.556730430255158</v>
      </c>
    </row>
    <row r="670" spans="1:24" ht="12.75">
      <c r="A670" t="s">
        <v>53</v>
      </c>
      <c r="B670">
        <v>20040427</v>
      </c>
      <c r="C670">
        <f t="shared" si="10"/>
        <v>2004</v>
      </c>
      <c r="D670">
        <v>16.335657992573683</v>
      </c>
      <c r="E670">
        <v>14.0351</v>
      </c>
      <c r="F670">
        <v>7.338</v>
      </c>
      <c r="G670">
        <v>6.6971</v>
      </c>
      <c r="H670">
        <v>2.14</v>
      </c>
      <c r="I670">
        <v>0.8728813559322034</v>
      </c>
      <c r="K670">
        <v>0.10689048244716226</v>
      </c>
      <c r="L670">
        <v>2.791488197898204</v>
      </c>
      <c r="M670">
        <v>0.24598029040133612</v>
      </c>
      <c r="N670">
        <v>0.00011072043590982425</v>
      </c>
      <c r="O670">
        <v>1.822815811193638</v>
      </c>
      <c r="P670">
        <v>4.967285502376249</v>
      </c>
      <c r="R670">
        <v>2.6934463451772586</v>
      </c>
      <c r="S670">
        <v>3.756813471564847</v>
      </c>
      <c r="T670">
        <v>1.474544106364101</v>
      </c>
      <c r="U670">
        <v>0.0003129820987777361</v>
      </c>
      <c r="V670">
        <v>13.776725093672813</v>
      </c>
      <c r="W670">
        <v>4.4028</v>
      </c>
      <c r="X670">
        <v>26.104641998877796</v>
      </c>
    </row>
    <row r="671" spans="1:24" ht="12.75">
      <c r="A671" t="s">
        <v>53</v>
      </c>
      <c r="B671">
        <v>20040430</v>
      </c>
      <c r="C671">
        <f t="shared" si="10"/>
        <v>2004</v>
      </c>
      <c r="D671">
        <v>19.26141</v>
      </c>
      <c r="E671">
        <v>6.7801</v>
      </c>
      <c r="F671">
        <v>4.0263</v>
      </c>
      <c r="G671">
        <v>2.7538</v>
      </c>
      <c r="H671">
        <v>2.14</v>
      </c>
      <c r="I671">
        <v>0.940677966101695</v>
      </c>
      <c r="K671">
        <v>0.02479054786913236</v>
      </c>
      <c r="L671">
        <v>0.44023873823807347</v>
      </c>
      <c r="M671">
        <v>0.046130762854913146</v>
      </c>
      <c r="N671">
        <v>0.33520725774746607</v>
      </c>
      <c r="O671">
        <v>1.3502487042474187</v>
      </c>
      <c r="P671">
        <v>2.196616010957004</v>
      </c>
      <c r="R671">
        <v>0.624676856389557</v>
      </c>
      <c r="S671">
        <v>0.5924778130041074</v>
      </c>
      <c r="T671">
        <v>0.2765337189366237</v>
      </c>
      <c r="U671">
        <v>0.9475565210091665</v>
      </c>
      <c r="V671">
        <v>10.205093181808328</v>
      </c>
      <c r="W671">
        <v>2.41578</v>
      </c>
      <c r="X671">
        <v>15.062118091147783</v>
      </c>
    </row>
    <row r="672" spans="1:24" ht="12.75">
      <c r="A672" t="s">
        <v>53</v>
      </c>
      <c r="B672">
        <v>20040506</v>
      </c>
      <c r="C672">
        <f t="shared" si="10"/>
        <v>2004</v>
      </c>
      <c r="D672">
        <v>17.61948</v>
      </c>
      <c r="E672">
        <v>11.3154</v>
      </c>
      <c r="F672">
        <v>6.8534</v>
      </c>
      <c r="G672">
        <v>4.462</v>
      </c>
      <c r="H672">
        <v>2.12</v>
      </c>
      <c r="I672">
        <v>0.9067796610169492</v>
      </c>
      <c r="K672">
        <v>0.020767124446881745</v>
      </c>
      <c r="L672">
        <v>1.7909140792200215</v>
      </c>
      <c r="M672">
        <v>0.28305723667879285</v>
      </c>
      <c r="N672">
        <v>1.0020625638432386</v>
      </c>
      <c r="O672">
        <v>0.6745831360277492</v>
      </c>
      <c r="P672">
        <v>3.771384140216684</v>
      </c>
      <c r="R672">
        <v>0.5193539938965107</v>
      </c>
      <c r="S672">
        <v>2.4067529970973225</v>
      </c>
      <c r="T672">
        <v>1.6905172224072598</v>
      </c>
      <c r="U672">
        <v>2.831238136536428</v>
      </c>
      <c r="V672">
        <v>5.05826071943699</v>
      </c>
      <c r="W672">
        <v>4.1120399999999995</v>
      </c>
      <c r="X672">
        <v>16.61816306937451</v>
      </c>
    </row>
    <row r="673" spans="1:24" ht="12.75">
      <c r="A673" t="s">
        <v>53</v>
      </c>
      <c r="B673">
        <v>20040605</v>
      </c>
      <c r="C673">
        <f t="shared" si="10"/>
        <v>2004</v>
      </c>
      <c r="D673">
        <v>16.2234</v>
      </c>
      <c r="E673">
        <v>9.8278</v>
      </c>
      <c r="F673">
        <v>6.8644</v>
      </c>
      <c r="G673">
        <v>2.9634</v>
      </c>
      <c r="H673">
        <v>1.89</v>
      </c>
      <c r="I673">
        <v>0.8220338983050848</v>
      </c>
      <c r="K673">
        <v>0.0237041817215964</v>
      </c>
      <c r="L673">
        <v>0.7434719207510816</v>
      </c>
      <c r="M673">
        <v>0.14874016932297507</v>
      </c>
      <c r="N673">
        <v>1.7637180996865853</v>
      </c>
      <c r="O673">
        <v>0.7241471363946221</v>
      </c>
      <c r="P673">
        <v>3.4037815078768605</v>
      </c>
      <c r="R673">
        <v>0.5410886653368164</v>
      </c>
      <c r="S673">
        <v>0.9825264404428792</v>
      </c>
      <c r="T673">
        <v>0.850336625645808</v>
      </c>
      <c r="U673">
        <v>4.955490828171731</v>
      </c>
      <c r="V673">
        <v>4.933699000323722</v>
      </c>
      <c r="W673">
        <v>4.11864</v>
      </c>
      <c r="X673">
        <v>16.381781559920956</v>
      </c>
    </row>
    <row r="674" spans="1:24" ht="12.75">
      <c r="A674" t="s">
        <v>53</v>
      </c>
      <c r="B674">
        <v>20040626</v>
      </c>
      <c r="C674">
        <f t="shared" si="10"/>
        <v>2004</v>
      </c>
      <c r="D674">
        <v>21.75304</v>
      </c>
      <c r="E674">
        <v>7.5778</v>
      </c>
      <c r="F674">
        <v>2.3475</v>
      </c>
      <c r="G674">
        <v>5.2303</v>
      </c>
      <c r="H674">
        <v>1.89</v>
      </c>
      <c r="I674">
        <v>0.9576271186440678</v>
      </c>
      <c r="K674">
        <v>0.02551165520286733</v>
      </c>
      <c r="L674">
        <v>0.17936888752853392</v>
      </c>
      <c r="M674">
        <v>0.03730008741602783</v>
      </c>
      <c r="N674">
        <v>4.634762763085977</v>
      </c>
      <c r="O674">
        <v>0.9797720440338848</v>
      </c>
      <c r="P674">
        <v>5.85671543726729</v>
      </c>
      <c r="R674">
        <v>0.5823473523102436</v>
      </c>
      <c r="S674">
        <v>0.23704281180057357</v>
      </c>
      <c r="T674">
        <v>0.21324186071596413</v>
      </c>
      <c r="U674">
        <v>13.022219575399145</v>
      </c>
      <c r="V674">
        <v>6.675301345886821</v>
      </c>
      <c r="W674">
        <v>1.4085</v>
      </c>
      <c r="X674">
        <v>22.138652946112746</v>
      </c>
    </row>
    <row r="675" spans="1:24" ht="12.75">
      <c r="A675" t="s">
        <v>53</v>
      </c>
      <c r="B675">
        <v>20040629</v>
      </c>
      <c r="C675">
        <f t="shared" si="10"/>
        <v>2004</v>
      </c>
      <c r="D675">
        <v>17.66074</v>
      </c>
      <c r="E675">
        <v>11.2523</v>
      </c>
      <c r="F675">
        <v>7.6779</v>
      </c>
      <c r="G675">
        <v>3.5744</v>
      </c>
      <c r="H675">
        <v>1.89</v>
      </c>
      <c r="I675">
        <v>0.9152542372881356</v>
      </c>
      <c r="K675">
        <v>0.06371117477368436</v>
      </c>
      <c r="L675">
        <v>0.3881722914436966</v>
      </c>
      <c r="M675">
        <v>0.2047725306589816</v>
      </c>
      <c r="N675">
        <v>2.083130411001729</v>
      </c>
      <c r="O675">
        <v>0.7457957802330263</v>
      </c>
      <c r="P675">
        <v>3.4855821881111178</v>
      </c>
      <c r="R675">
        <v>1.4543170032284016</v>
      </c>
      <c r="S675">
        <v>0.512984457308674</v>
      </c>
      <c r="T675">
        <v>1.1706695208031808</v>
      </c>
      <c r="U675">
        <v>5.852938543545635</v>
      </c>
      <c r="V675">
        <v>5.081193738748945</v>
      </c>
      <c r="W675">
        <v>4.60674</v>
      </c>
      <c r="X675">
        <v>18.67884326363484</v>
      </c>
    </row>
    <row r="676" spans="1:24" ht="12.75">
      <c r="A676" t="s">
        <v>53</v>
      </c>
      <c r="B676">
        <v>20040717</v>
      </c>
      <c r="C676">
        <f t="shared" si="10"/>
        <v>2004</v>
      </c>
      <c r="D676">
        <v>17.17759</v>
      </c>
      <c r="E676">
        <v>6.9846</v>
      </c>
      <c r="F676">
        <v>2.721</v>
      </c>
      <c r="G676">
        <v>4.2636</v>
      </c>
      <c r="H676">
        <v>1.64</v>
      </c>
      <c r="I676">
        <v>0.8983050847457628</v>
      </c>
      <c r="K676">
        <v>0.010279526196800037</v>
      </c>
      <c r="L676">
        <v>0.32664552431412697</v>
      </c>
      <c r="M676">
        <v>0.10611943974122556</v>
      </c>
      <c r="N676">
        <v>2.683613335812743</v>
      </c>
      <c r="O676">
        <v>0.7506382400389852</v>
      </c>
      <c r="P676">
        <v>3.877296066103881</v>
      </c>
      <c r="R676">
        <v>0.21027026447091374</v>
      </c>
      <c r="S676">
        <v>0.42374608590977897</v>
      </c>
      <c r="T676">
        <v>0.577214525759568</v>
      </c>
      <c r="U676">
        <v>7.49423253238145</v>
      </c>
      <c r="V676">
        <v>4.555096248956377</v>
      </c>
      <c r="W676">
        <v>1.6326</v>
      </c>
      <c r="X676">
        <v>14.893159657478087</v>
      </c>
    </row>
    <row r="677" spans="1:24" ht="12.75">
      <c r="A677" t="s">
        <v>53</v>
      </c>
      <c r="B677">
        <v>20040729</v>
      </c>
      <c r="C677">
        <f t="shared" si="10"/>
        <v>2004</v>
      </c>
      <c r="D677">
        <v>30.26977</v>
      </c>
      <c r="E677">
        <v>12.102</v>
      </c>
      <c r="F677">
        <v>4.5076</v>
      </c>
      <c r="G677">
        <v>7.5944</v>
      </c>
      <c r="H677">
        <v>1.64</v>
      </c>
      <c r="I677">
        <v>0.9915254237288136</v>
      </c>
      <c r="K677">
        <v>0.016222301038518266</v>
      </c>
      <c r="L677">
        <v>0.4522484024582769</v>
      </c>
      <c r="M677">
        <v>0.11144703093894424</v>
      </c>
      <c r="N677">
        <v>5.259381099273266</v>
      </c>
      <c r="O677">
        <v>0.7645959183032195</v>
      </c>
      <c r="P677">
        <v>6.603894752012225</v>
      </c>
      <c r="R677">
        <v>0.33183120159349977</v>
      </c>
      <c r="S677">
        <v>0.5866864112191272</v>
      </c>
      <c r="T677">
        <v>0.6061928452279979</v>
      </c>
      <c r="U677">
        <v>14.68729656704766</v>
      </c>
      <c r="V677">
        <v>4.639795594812047</v>
      </c>
      <c r="W677">
        <v>2.70456</v>
      </c>
      <c r="X677">
        <v>23.55636261990033</v>
      </c>
    </row>
    <row r="678" spans="1:24" ht="12.75">
      <c r="A678" t="s">
        <v>53</v>
      </c>
      <c r="B678">
        <v>20040801</v>
      </c>
      <c r="C678">
        <f t="shared" si="10"/>
        <v>2004</v>
      </c>
      <c r="D678">
        <v>19.11963</v>
      </c>
      <c r="E678">
        <v>8.2691</v>
      </c>
      <c r="F678">
        <v>3.1854</v>
      </c>
      <c r="G678">
        <v>5.0837</v>
      </c>
      <c r="H678">
        <v>1.54</v>
      </c>
      <c r="I678">
        <v>0.9322033898305084</v>
      </c>
      <c r="K678">
        <v>0.007980277728627194</v>
      </c>
      <c r="L678">
        <v>0.7139463563685597</v>
      </c>
      <c r="M678">
        <v>0.18162453296222708</v>
      </c>
      <c r="N678">
        <v>4.15312382593789</v>
      </c>
      <c r="O678">
        <v>0.6595999956869588</v>
      </c>
      <c r="P678">
        <v>5.716274988684264</v>
      </c>
      <c r="R678">
        <v>0.1556685725814787</v>
      </c>
      <c r="S678">
        <v>0.9192466108658277</v>
      </c>
      <c r="T678">
        <v>0.9677385447663285</v>
      </c>
      <c r="U678">
        <v>11.569576041867856</v>
      </c>
      <c r="V678">
        <v>3.8061360044561643</v>
      </c>
      <c r="W678">
        <v>1.9112399999999998</v>
      </c>
      <c r="X678">
        <v>19.329605774537654</v>
      </c>
    </row>
    <row r="679" spans="1:24" ht="12.75">
      <c r="A679" t="s">
        <v>53</v>
      </c>
      <c r="B679">
        <v>20040810</v>
      </c>
      <c r="C679">
        <f t="shared" si="10"/>
        <v>2004</v>
      </c>
      <c r="D679">
        <v>16.24381</v>
      </c>
      <c r="E679">
        <v>7.6712</v>
      </c>
      <c r="F679">
        <v>4.1175</v>
      </c>
      <c r="G679">
        <v>3.5537</v>
      </c>
      <c r="H679">
        <v>1.54</v>
      </c>
      <c r="I679">
        <v>0.8305084745762712</v>
      </c>
      <c r="K679">
        <v>0.011266909994031153</v>
      </c>
      <c r="L679">
        <v>0.3150130589340526</v>
      </c>
      <c r="M679">
        <v>0.06944708154892892</v>
      </c>
      <c r="N679">
        <v>0.7738454461460482</v>
      </c>
      <c r="O679">
        <v>1.3975338999997227</v>
      </c>
      <c r="P679">
        <v>2.5671063966227834</v>
      </c>
      <c r="R679">
        <v>0.21977979411457665</v>
      </c>
      <c r="S679">
        <v>0.4055972612235285</v>
      </c>
      <c r="T679">
        <v>0.3700305049120548</v>
      </c>
      <c r="U679">
        <v>2.155742065267705</v>
      </c>
      <c r="V679">
        <v>8.064287642538796</v>
      </c>
      <c r="W679">
        <v>2.4705</v>
      </c>
      <c r="X679">
        <v>13.68593726805666</v>
      </c>
    </row>
    <row r="680" spans="1:24" ht="12.75">
      <c r="A680" t="s">
        <v>53</v>
      </c>
      <c r="B680">
        <v>20040813</v>
      </c>
      <c r="C680">
        <f t="shared" si="10"/>
        <v>2004</v>
      </c>
      <c r="D680">
        <v>22.01326</v>
      </c>
      <c r="E680">
        <v>11.4522</v>
      </c>
      <c r="F680">
        <v>6.3893</v>
      </c>
      <c r="G680">
        <v>5.0629</v>
      </c>
      <c r="H680">
        <v>1.54</v>
      </c>
      <c r="I680">
        <v>0.9661016949152542</v>
      </c>
      <c r="K680">
        <v>0.022253950877869372</v>
      </c>
      <c r="L680">
        <v>0.7029772406728504</v>
      </c>
      <c r="M680">
        <v>0.15294047310784314</v>
      </c>
      <c r="N680">
        <v>3.0480885987481483</v>
      </c>
      <c r="O680">
        <v>1.1199185278298702</v>
      </c>
      <c r="P680">
        <v>5.046178791236581</v>
      </c>
      <c r="R680">
        <v>0.43410027636371556</v>
      </c>
      <c r="S680">
        <v>0.9051232494430395</v>
      </c>
      <c r="T680">
        <v>0.8149030776147361</v>
      </c>
      <c r="U680">
        <v>8.491221139452374</v>
      </c>
      <c r="V680">
        <v>6.462344236966598</v>
      </c>
      <c r="W680">
        <v>3.83358</v>
      </c>
      <c r="X680">
        <v>20.941271979840465</v>
      </c>
    </row>
    <row r="681" spans="1:24" ht="12.75">
      <c r="A681" t="s">
        <v>53</v>
      </c>
      <c r="B681">
        <v>20040816</v>
      </c>
      <c r="C681">
        <f t="shared" si="10"/>
        <v>2004</v>
      </c>
      <c r="D681">
        <v>29.43498</v>
      </c>
      <c r="E681">
        <v>12.5969</v>
      </c>
      <c r="F681">
        <v>4.8473</v>
      </c>
      <c r="G681">
        <v>7.7496</v>
      </c>
      <c r="H681">
        <v>1.54</v>
      </c>
      <c r="I681">
        <v>0.9830508474576272</v>
      </c>
      <c r="K681">
        <v>0.018151759810657853</v>
      </c>
      <c r="L681">
        <v>0.8287968997596032</v>
      </c>
      <c r="M681">
        <v>0.18926846815895387</v>
      </c>
      <c r="N681">
        <v>6.297814811525943</v>
      </c>
      <c r="O681">
        <v>1.0394767249355894</v>
      </c>
      <c r="P681">
        <v>8.373508664190748</v>
      </c>
      <c r="R681">
        <v>0.3540802257333272</v>
      </c>
      <c r="S681">
        <v>1.067123229083085</v>
      </c>
      <c r="T681">
        <v>1.0084672426075334</v>
      </c>
      <c r="U681">
        <v>17.544154812936885</v>
      </c>
      <c r="V681">
        <v>5.99816527356255</v>
      </c>
      <c r="W681">
        <v>2.9083799999999997</v>
      </c>
      <c r="X681">
        <v>28.880370783923382</v>
      </c>
    </row>
    <row r="682" spans="1:24" ht="12.75">
      <c r="A682" t="s">
        <v>53</v>
      </c>
      <c r="B682">
        <v>20040819</v>
      </c>
      <c r="C682">
        <f t="shared" si="10"/>
        <v>2004</v>
      </c>
      <c r="D682">
        <v>31.43536</v>
      </c>
      <c r="E682">
        <v>12.7112</v>
      </c>
      <c r="F682">
        <v>4.0306</v>
      </c>
      <c r="G682">
        <v>8.6806</v>
      </c>
      <c r="H682">
        <v>1.54</v>
      </c>
      <c r="I682">
        <v>1</v>
      </c>
      <c r="K682">
        <v>0.022136844998635465</v>
      </c>
      <c r="L682">
        <v>0.46759649319456587</v>
      </c>
      <c r="M682">
        <v>0.07003852138334234</v>
      </c>
      <c r="N682">
        <v>7.649550604365594</v>
      </c>
      <c r="O682">
        <v>1.095478348338619</v>
      </c>
      <c r="P682">
        <v>9.304800812280755</v>
      </c>
      <c r="R682">
        <v>0.4318159316728225</v>
      </c>
      <c r="S682">
        <v>0.6020571262639187</v>
      </c>
      <c r="T682">
        <v>0.3731818364823945</v>
      </c>
      <c r="U682">
        <v>21.309756489944707</v>
      </c>
      <c r="V682">
        <v>6.3213153592751405</v>
      </c>
      <c r="W682">
        <v>2.41836</v>
      </c>
      <c r="X682">
        <v>31.456486743638983</v>
      </c>
    </row>
    <row r="683" spans="1:24" ht="12.75">
      <c r="A683" t="s">
        <v>53</v>
      </c>
      <c r="B683">
        <v>20040927</v>
      </c>
      <c r="C683">
        <f t="shared" si="10"/>
        <v>2004</v>
      </c>
      <c r="D683">
        <v>17.69348</v>
      </c>
      <c r="E683">
        <v>5.848</v>
      </c>
      <c r="F683">
        <v>2.7472</v>
      </c>
      <c r="G683">
        <v>3.1008</v>
      </c>
      <c r="H683">
        <v>1.76</v>
      </c>
      <c r="I683">
        <v>0.923728813559322</v>
      </c>
      <c r="K683">
        <v>0.04364285177877876</v>
      </c>
      <c r="L683">
        <v>0.44101914963144406</v>
      </c>
      <c r="M683">
        <v>0.10865969699347114</v>
      </c>
      <c r="N683">
        <v>1.0997040508794125</v>
      </c>
      <c r="O683">
        <v>0.697371182173438</v>
      </c>
      <c r="P683">
        <v>2.3903969314565443</v>
      </c>
      <c r="R683">
        <v>0.942404268621562</v>
      </c>
      <c r="S683">
        <v>0.5772572482283641</v>
      </c>
      <c r="T683">
        <v>0.605512260824724</v>
      </c>
      <c r="U683">
        <v>3.080045993245277</v>
      </c>
      <c r="V683">
        <v>4.481175284702402</v>
      </c>
      <c r="W683">
        <v>1.6483199999999998</v>
      </c>
      <c r="X683">
        <v>11.334715055622327</v>
      </c>
    </row>
    <row r="684" spans="1:24" ht="12.75">
      <c r="A684" t="s">
        <v>53</v>
      </c>
      <c r="B684">
        <v>20041003</v>
      </c>
      <c r="C684">
        <f t="shared" si="10"/>
        <v>2004</v>
      </c>
      <c r="D684">
        <v>16.39173</v>
      </c>
      <c r="E684">
        <v>6.5003</v>
      </c>
      <c r="F684">
        <v>1.8137</v>
      </c>
      <c r="G684">
        <v>4.6866</v>
      </c>
      <c r="H684">
        <v>2.04</v>
      </c>
      <c r="I684">
        <v>0.8813559322033898</v>
      </c>
      <c r="K684">
        <v>0.04474071939659663</v>
      </c>
      <c r="L684">
        <v>0.4162367522730747</v>
      </c>
      <c r="M684">
        <v>0.07206068969447643</v>
      </c>
      <c r="N684">
        <v>2.939173736018499</v>
      </c>
      <c r="O684">
        <v>0.629804625351471</v>
      </c>
      <c r="P684">
        <v>4.102016522734117</v>
      </c>
      <c r="R684">
        <v>1.0849445124875636</v>
      </c>
      <c r="S684">
        <v>0.5561345005268755</v>
      </c>
      <c r="T684">
        <v>0.42396963267366927</v>
      </c>
      <c r="U684">
        <v>8.288295064669699</v>
      </c>
      <c r="V684">
        <v>4.572386782459288</v>
      </c>
      <c r="W684">
        <v>1.08822</v>
      </c>
      <c r="X684">
        <v>16.013950492817095</v>
      </c>
    </row>
    <row r="685" spans="1:24" ht="12.75">
      <c r="A685" t="s">
        <v>54</v>
      </c>
      <c r="B685">
        <v>20000729</v>
      </c>
      <c r="C685">
        <f t="shared" si="10"/>
        <v>2000</v>
      </c>
      <c r="D685">
        <v>38.8956</v>
      </c>
      <c r="E685">
        <v>14.7038</v>
      </c>
      <c r="F685">
        <v>5.1506</v>
      </c>
      <c r="G685">
        <v>9.5532</v>
      </c>
      <c r="H685">
        <v>1.86</v>
      </c>
      <c r="I685">
        <v>0.9459459459459459</v>
      </c>
      <c r="K685">
        <v>0.013981954039364856</v>
      </c>
      <c r="L685">
        <v>0.9140351663910837</v>
      </c>
      <c r="M685">
        <v>0.08731072646927959</v>
      </c>
      <c r="N685">
        <v>11.523436886026063</v>
      </c>
      <c r="O685">
        <v>0.20592987600705218</v>
      </c>
      <c r="P685">
        <v>12.744694608932845</v>
      </c>
      <c r="R685">
        <v>0.3151831856683365</v>
      </c>
      <c r="S685">
        <v>1.2052699835499374</v>
      </c>
      <c r="T685">
        <v>0.4962401454125941</v>
      </c>
      <c r="U685">
        <v>32.353580585201364</v>
      </c>
      <c r="V685">
        <v>1.384618630308142</v>
      </c>
      <c r="W685">
        <v>3.09036</v>
      </c>
      <c r="X685">
        <v>38.84525253014037</v>
      </c>
    </row>
    <row r="686" spans="1:24" ht="12.75">
      <c r="A686" t="s">
        <v>54</v>
      </c>
      <c r="B686">
        <v>20000831</v>
      </c>
      <c r="C686">
        <f t="shared" si="10"/>
        <v>2000</v>
      </c>
      <c r="D686">
        <v>243.68829</v>
      </c>
      <c r="E686">
        <v>70.1964</v>
      </c>
      <c r="F686">
        <v>17.3863</v>
      </c>
      <c r="G686">
        <v>52.8101</v>
      </c>
      <c r="H686">
        <v>1.81</v>
      </c>
      <c r="I686">
        <v>1</v>
      </c>
      <c r="K686">
        <v>0.006740210114596729</v>
      </c>
      <c r="L686">
        <v>1.1304259032973498</v>
      </c>
      <c r="M686">
        <v>0.304568351282915</v>
      </c>
      <c r="N686">
        <v>26.61463749423123</v>
      </c>
      <c r="O686">
        <v>0.39799322593445285</v>
      </c>
      <c r="P686">
        <v>28.454365184860542</v>
      </c>
      <c r="R686">
        <v>0.1487419298191051</v>
      </c>
      <c r="S686">
        <v>1.4851207190890623</v>
      </c>
      <c r="T686">
        <v>1.7141360280478004</v>
      </c>
      <c r="U686">
        <v>74.63314247984955</v>
      </c>
      <c r="V686">
        <v>2.616715770671906</v>
      </c>
      <c r="W686">
        <v>10.431779999999998</v>
      </c>
      <c r="X686">
        <v>91.02963692747743</v>
      </c>
    </row>
    <row r="687" spans="1:24" ht="12.75">
      <c r="A687" t="s">
        <v>54</v>
      </c>
      <c r="B687">
        <v>20000903</v>
      </c>
      <c r="C687">
        <f t="shared" si="10"/>
        <v>2000</v>
      </c>
      <c r="D687">
        <v>42.22739</v>
      </c>
      <c r="E687">
        <v>10.5495</v>
      </c>
      <c r="F687">
        <v>1.3629</v>
      </c>
      <c r="G687">
        <v>9.1866</v>
      </c>
      <c r="H687">
        <v>2.04</v>
      </c>
      <c r="I687">
        <v>0.972972972972973</v>
      </c>
      <c r="K687">
        <v>4.140877830887002E-07</v>
      </c>
      <c r="L687">
        <v>0.0643232412891477</v>
      </c>
      <c r="M687">
        <v>0.06047202066743878</v>
      </c>
      <c r="N687">
        <v>4.806918513852198</v>
      </c>
      <c r="O687">
        <v>0.34819564809458664</v>
      </c>
      <c r="P687">
        <v>5.279909837991154</v>
      </c>
      <c r="R687">
        <v>1.0041462766117272E-05</v>
      </c>
      <c r="S687">
        <v>0.08594237167010461</v>
      </c>
      <c r="T687">
        <v>0.355787607613944</v>
      </c>
      <c r="U687">
        <v>13.555224213659693</v>
      </c>
      <c r="V687">
        <v>2.527903281385159</v>
      </c>
      <c r="W687">
        <v>0.81774</v>
      </c>
      <c r="X687">
        <v>17.34260751579167</v>
      </c>
    </row>
    <row r="688" spans="1:24" ht="12.75">
      <c r="A688" t="s">
        <v>54</v>
      </c>
      <c r="B688">
        <v>20000927</v>
      </c>
      <c r="C688">
        <f t="shared" si="10"/>
        <v>2000</v>
      </c>
      <c r="D688">
        <v>20.02878</v>
      </c>
      <c r="E688">
        <v>7.2734</v>
      </c>
      <c r="F688">
        <v>3.3443</v>
      </c>
      <c r="G688">
        <v>3.9291</v>
      </c>
      <c r="H688">
        <v>2.04</v>
      </c>
      <c r="I688">
        <v>0.8378378378378378</v>
      </c>
      <c r="K688">
        <v>0.003954066071156724</v>
      </c>
      <c r="L688">
        <v>0.5129904225756239</v>
      </c>
      <c r="M688">
        <v>0.0729941763260767</v>
      </c>
      <c r="N688">
        <v>3.836002851145811</v>
      </c>
      <c r="O688">
        <v>0.3428347602388134</v>
      </c>
      <c r="P688">
        <v>4.768776276357481</v>
      </c>
      <c r="R688">
        <v>0.09588451736520533</v>
      </c>
      <c r="S688">
        <v>0.6854072132654879</v>
      </c>
      <c r="T688">
        <v>0.4294618085879346</v>
      </c>
      <c r="U688">
        <v>10.817299811027778</v>
      </c>
      <c r="V688">
        <v>2.488983191269427</v>
      </c>
      <c r="W688">
        <v>2.00658</v>
      </c>
      <c r="X688">
        <v>16.523616541515832</v>
      </c>
    </row>
    <row r="689" spans="1:24" ht="12.75">
      <c r="A689" t="s">
        <v>54</v>
      </c>
      <c r="B689">
        <v>20001003</v>
      </c>
      <c r="C689">
        <f t="shared" si="10"/>
        <v>2000</v>
      </c>
      <c r="D689">
        <v>21.98444</v>
      </c>
      <c r="E689">
        <v>5.77</v>
      </c>
      <c r="F689">
        <v>2.4166</v>
      </c>
      <c r="G689">
        <v>3.3534</v>
      </c>
      <c r="H689">
        <v>2.53</v>
      </c>
      <c r="I689">
        <v>0.8918918918918919</v>
      </c>
      <c r="K689">
        <v>0.016641930439106428</v>
      </c>
      <c r="L689">
        <v>0.36541462808923875</v>
      </c>
      <c r="M689">
        <v>0.057484709023384636</v>
      </c>
      <c r="N689">
        <v>1.8265007204185433</v>
      </c>
      <c r="O689">
        <v>1.2571595357422805</v>
      </c>
      <c r="P689">
        <v>3.5232015237125536</v>
      </c>
      <c r="R689">
        <v>0.48091315662586764</v>
      </c>
      <c r="S689">
        <v>0.505615050321011</v>
      </c>
      <c r="T689">
        <v>0.369492930757118</v>
      </c>
      <c r="U689">
        <v>5.2118184713443965</v>
      </c>
      <c r="V689">
        <v>10.962247341317397</v>
      </c>
      <c r="W689">
        <v>1.44996</v>
      </c>
      <c r="X689">
        <v>18.980046950365793</v>
      </c>
    </row>
    <row r="690" spans="1:24" ht="12.75">
      <c r="A690" t="s">
        <v>54</v>
      </c>
      <c r="B690">
        <v>20001006</v>
      </c>
      <c r="C690">
        <f t="shared" si="10"/>
        <v>2000</v>
      </c>
      <c r="D690">
        <v>25.36555</v>
      </c>
      <c r="E690">
        <v>6.3657</v>
      </c>
      <c r="F690">
        <v>2.35</v>
      </c>
      <c r="G690">
        <v>4.0157</v>
      </c>
      <c r="H690">
        <v>2.53</v>
      </c>
      <c r="I690">
        <v>0.918918918918919</v>
      </c>
      <c r="K690">
        <v>0.017161587778206883</v>
      </c>
      <c r="L690">
        <v>0.4218947348750117</v>
      </c>
      <c r="M690">
        <v>0.06107658645117991</v>
      </c>
      <c r="N690">
        <v>3.6109936045809103</v>
      </c>
      <c r="O690">
        <v>0.659372115225502</v>
      </c>
      <c r="P690">
        <v>4.770498628910811</v>
      </c>
      <c r="R690">
        <v>0.4959300473781172</v>
      </c>
      <c r="S690">
        <v>0.5837651566370905</v>
      </c>
      <c r="T690">
        <v>0.3925803454846854</v>
      </c>
      <c r="U690">
        <v>10.303769912529079</v>
      </c>
      <c r="V690">
        <v>5.749628437413674</v>
      </c>
      <c r="W690">
        <v>1.41</v>
      </c>
      <c r="X690">
        <v>18.935673899442644</v>
      </c>
    </row>
    <row r="691" spans="1:24" ht="12.75">
      <c r="A691" t="s">
        <v>54</v>
      </c>
      <c r="B691">
        <v>20001018</v>
      </c>
      <c r="C691">
        <f t="shared" si="10"/>
        <v>2000</v>
      </c>
      <c r="D691">
        <v>17.52703</v>
      </c>
      <c r="E691">
        <v>4.8687</v>
      </c>
      <c r="F691">
        <v>1.6923</v>
      </c>
      <c r="G691">
        <v>3.1764</v>
      </c>
      <c r="H691">
        <v>2.53</v>
      </c>
      <c r="I691">
        <v>0.8108108108108109</v>
      </c>
      <c r="K691">
        <v>0.013267817293679521</v>
      </c>
      <c r="L691">
        <v>0.2796777652897715</v>
      </c>
      <c r="M691">
        <v>0.07631426939132167</v>
      </c>
      <c r="N691">
        <v>2.211903523597935</v>
      </c>
      <c r="O691">
        <v>0.8649772615749781</v>
      </c>
      <c r="P691">
        <v>3.4461406371476864</v>
      </c>
      <c r="R691">
        <v>0.3834091194880212</v>
      </c>
      <c r="S691">
        <v>0.3869831049459843</v>
      </c>
      <c r="T691">
        <v>0.49052319364645236</v>
      </c>
      <c r="U691">
        <v>6.311543988046072</v>
      </c>
      <c r="V691">
        <v>7.5424752518793685</v>
      </c>
      <c r="W691">
        <v>1.01538</v>
      </c>
      <c r="X691">
        <v>16.130314658005897</v>
      </c>
    </row>
    <row r="692" spans="1:24" ht="12.75">
      <c r="A692" t="s">
        <v>54</v>
      </c>
      <c r="B692">
        <v>20001205</v>
      </c>
      <c r="C692">
        <f t="shared" si="10"/>
        <v>2000</v>
      </c>
      <c r="D692">
        <v>21.91195</v>
      </c>
      <c r="E692">
        <v>3.2389</v>
      </c>
      <c r="F692">
        <v>0.7621</v>
      </c>
      <c r="G692">
        <v>2.4768</v>
      </c>
      <c r="H692">
        <v>3.44</v>
      </c>
      <c r="I692">
        <v>0.8648648648648649</v>
      </c>
      <c r="K692">
        <v>0.025592514024243125</v>
      </c>
      <c r="L692">
        <v>0.08802173393450233</v>
      </c>
      <c r="M692">
        <v>0.045167935865992104</v>
      </c>
      <c r="N692">
        <v>1.9803257790002506</v>
      </c>
      <c r="O692">
        <v>0.4689438076090545</v>
      </c>
      <c r="P692">
        <v>2.608051770434043</v>
      </c>
      <c r="R692">
        <v>0.960482598404506</v>
      </c>
      <c r="S692">
        <v>0.12957025689205767</v>
      </c>
      <c r="T692">
        <v>0.3359711383431439</v>
      </c>
      <c r="U692">
        <v>5.773969067499639</v>
      </c>
      <c r="V692">
        <v>5.3604945477372015</v>
      </c>
      <c r="W692">
        <v>0.45726</v>
      </c>
      <c r="X692">
        <v>13.017747608876547</v>
      </c>
    </row>
    <row r="693" spans="1:24" ht="12.75">
      <c r="A693" t="s">
        <v>54</v>
      </c>
      <c r="B693">
        <v>20010116</v>
      </c>
      <c r="C693">
        <f t="shared" si="10"/>
        <v>2001</v>
      </c>
      <c r="D693">
        <v>20.68617</v>
      </c>
      <c r="E693">
        <v>2.5697</v>
      </c>
      <c r="F693">
        <v>0.6157</v>
      </c>
      <c r="G693">
        <v>1.954</v>
      </c>
      <c r="H693">
        <v>3.42</v>
      </c>
      <c r="I693">
        <v>0.8407079646017699</v>
      </c>
      <c r="K693">
        <v>0.013564415815191588</v>
      </c>
      <c r="L693">
        <v>0.037435033854333236</v>
      </c>
      <c r="M693">
        <v>0.015998215886482783</v>
      </c>
      <c r="N693">
        <v>1.2422862849212848</v>
      </c>
      <c r="O693">
        <v>0.7336041755450828</v>
      </c>
      <c r="P693">
        <v>2.0428881260223752</v>
      </c>
      <c r="R693">
        <v>0.5064967580160208</v>
      </c>
      <c r="S693">
        <v>0.055032642463997666</v>
      </c>
      <c r="T693">
        <v>0.118643657452572</v>
      </c>
      <c r="U693">
        <v>3.620393372380612</v>
      </c>
      <c r="V693">
        <v>8.342113823885743</v>
      </c>
      <c r="W693">
        <v>0.36942</v>
      </c>
      <c r="X693">
        <v>13.012100254198947</v>
      </c>
    </row>
    <row r="694" spans="1:24" ht="12.75">
      <c r="A694" t="s">
        <v>54</v>
      </c>
      <c r="B694">
        <v>20010125</v>
      </c>
      <c r="C694">
        <f t="shared" si="10"/>
        <v>2001</v>
      </c>
      <c r="D694">
        <v>21.14071</v>
      </c>
      <c r="E694">
        <v>2.3649</v>
      </c>
      <c r="F694">
        <v>0.5305</v>
      </c>
      <c r="G694">
        <v>1.8344</v>
      </c>
      <c r="H694">
        <v>3.42</v>
      </c>
      <c r="I694">
        <v>0.8672566371681416</v>
      </c>
      <c r="K694">
        <v>0.020284062695041887</v>
      </c>
      <c r="L694">
        <v>0.056328360125950855</v>
      </c>
      <c r="M694">
        <v>1.4006160047335795E-06</v>
      </c>
      <c r="N694">
        <v>0.6587898015345865</v>
      </c>
      <c r="O694">
        <v>1.0475664813173087</v>
      </c>
      <c r="P694">
        <v>1.7829701062888927</v>
      </c>
      <c r="R694">
        <v>0.7574091014613531</v>
      </c>
      <c r="S694">
        <v>0.08280741819166092</v>
      </c>
      <c r="T694">
        <v>1.03870460723439E-05</v>
      </c>
      <c r="U694">
        <v>1.9199102978254985</v>
      </c>
      <c r="V694">
        <v>11.9123079128377</v>
      </c>
      <c r="W694">
        <v>0.31829999999999997</v>
      </c>
      <c r="X694">
        <v>14.990745117362287</v>
      </c>
    </row>
    <row r="695" spans="1:24" ht="12.75">
      <c r="A695" t="s">
        <v>54</v>
      </c>
      <c r="B695">
        <v>20010416</v>
      </c>
      <c r="C695">
        <f t="shared" si="10"/>
        <v>2001</v>
      </c>
      <c r="D695">
        <v>34.36755</v>
      </c>
      <c r="E695">
        <v>26.1637</v>
      </c>
      <c r="F695">
        <v>12.4831</v>
      </c>
      <c r="G695">
        <v>13.6806</v>
      </c>
      <c r="H695">
        <v>2.3</v>
      </c>
      <c r="I695">
        <v>0.9823008849557522</v>
      </c>
      <c r="K695">
        <v>0.10632935010916646</v>
      </c>
      <c r="L695">
        <v>10.830809454328651</v>
      </c>
      <c r="M695">
        <v>0.2343059166463352</v>
      </c>
      <c r="N695">
        <v>0.8604274155642326</v>
      </c>
      <c r="O695">
        <v>0.5117796373514129</v>
      </c>
      <c r="P695">
        <v>12.5436517739998</v>
      </c>
      <c r="R695">
        <v>2.84068715770497</v>
      </c>
      <c r="S695">
        <v>14.744462618878156</v>
      </c>
      <c r="T695">
        <v>1.446194391457785</v>
      </c>
      <c r="U695">
        <v>2.441650489447169</v>
      </c>
      <c r="V695">
        <v>4.111954998698973</v>
      </c>
      <c r="W695">
        <v>7.48986</v>
      </c>
      <c r="X695">
        <v>33.07480965618706</v>
      </c>
    </row>
    <row r="696" spans="1:24" ht="12.75">
      <c r="A696" t="s">
        <v>54</v>
      </c>
      <c r="B696">
        <v>20010425</v>
      </c>
      <c r="C696">
        <f t="shared" si="10"/>
        <v>2001</v>
      </c>
      <c r="D696">
        <v>23.87409</v>
      </c>
      <c r="E696">
        <v>12.9605</v>
      </c>
      <c r="F696">
        <v>6.1465</v>
      </c>
      <c r="G696">
        <v>6.814</v>
      </c>
      <c r="H696">
        <v>2.3</v>
      </c>
      <c r="I696">
        <v>0.9203539823008849</v>
      </c>
      <c r="K696">
        <v>0.08098429196068545</v>
      </c>
      <c r="L696">
        <v>4.283894919153961</v>
      </c>
      <c r="M696">
        <v>0.11002633995288592</v>
      </c>
      <c r="N696">
        <v>0.26303015727094503</v>
      </c>
      <c r="O696">
        <v>1.0919462011860375</v>
      </c>
      <c r="P696">
        <v>5.829881909524516</v>
      </c>
      <c r="R696">
        <v>2.1635704338675974</v>
      </c>
      <c r="S696">
        <v>5.831856683013066</v>
      </c>
      <c r="T696">
        <v>0.679109934695625</v>
      </c>
      <c r="U696">
        <v>0.7464054499226093</v>
      </c>
      <c r="V696">
        <v>8.77337297653014</v>
      </c>
      <c r="W696">
        <v>3.6878999999999995</v>
      </c>
      <c r="X696">
        <v>21.882215478029035</v>
      </c>
    </row>
    <row r="697" spans="1:24" ht="12.75">
      <c r="A697" t="s">
        <v>54</v>
      </c>
      <c r="B697">
        <v>20010510</v>
      </c>
      <c r="C697">
        <f t="shared" si="10"/>
        <v>2001</v>
      </c>
      <c r="D697">
        <v>24.73734</v>
      </c>
      <c r="E697">
        <v>13.7061</v>
      </c>
      <c r="F697">
        <v>6.991</v>
      </c>
      <c r="G697">
        <v>6.7151</v>
      </c>
      <c r="H697">
        <v>2.28</v>
      </c>
      <c r="I697">
        <v>0.9380530973451328</v>
      </c>
      <c r="K697">
        <v>0.03770042546646301</v>
      </c>
      <c r="L697">
        <v>4.1346629182660894</v>
      </c>
      <c r="M697">
        <v>0.2960519265132284</v>
      </c>
      <c r="N697">
        <v>0.9887117097021847</v>
      </c>
      <c r="O697">
        <v>0.9074769676366875</v>
      </c>
      <c r="P697">
        <v>6.364603947584652</v>
      </c>
      <c r="R697">
        <v>1.000049383970889</v>
      </c>
      <c r="S697">
        <v>5.620671932373408</v>
      </c>
      <c r="T697">
        <v>1.8207305602908568</v>
      </c>
      <c r="U697">
        <v>2.8043330845976695</v>
      </c>
      <c r="V697">
        <v>7.237160253544881</v>
      </c>
      <c r="W697">
        <v>4.194599999999999</v>
      </c>
      <c r="X697">
        <v>22.6775452147777</v>
      </c>
    </row>
    <row r="698" spans="1:24" ht="12.75">
      <c r="A698" t="s">
        <v>54</v>
      </c>
      <c r="B698">
        <v>20010513</v>
      </c>
      <c r="C698">
        <f t="shared" si="10"/>
        <v>2001</v>
      </c>
      <c r="D698">
        <v>26.79898</v>
      </c>
      <c r="E698">
        <v>13.5234</v>
      </c>
      <c r="F698">
        <v>6.707</v>
      </c>
      <c r="G698">
        <v>6.8164</v>
      </c>
      <c r="H698">
        <v>2.28</v>
      </c>
      <c r="I698">
        <v>0.9646017699115044</v>
      </c>
      <c r="K698">
        <v>0.025019183157160462</v>
      </c>
      <c r="L698">
        <v>2.2971842925749537</v>
      </c>
      <c r="M698">
        <v>0.3364566870025935</v>
      </c>
      <c r="N698">
        <v>2.304015251825114</v>
      </c>
      <c r="O698">
        <v>1.4244237944516351</v>
      </c>
      <c r="P698">
        <v>6.387099209011457</v>
      </c>
      <c r="R698">
        <v>0.663664093818529</v>
      </c>
      <c r="S698">
        <v>3.122798528442013</v>
      </c>
      <c r="T698">
        <v>2.069221367530824</v>
      </c>
      <c r="U698">
        <v>6.534995120121537</v>
      </c>
      <c r="V698">
        <v>11.359829105366481</v>
      </c>
      <c r="W698">
        <v>4.0241999999999996</v>
      </c>
      <c r="X698">
        <v>27.774708215279382</v>
      </c>
    </row>
    <row r="699" spans="1:24" ht="12.75">
      <c r="A699" t="s">
        <v>54</v>
      </c>
      <c r="B699">
        <v>20010528</v>
      </c>
      <c r="C699">
        <f t="shared" si="10"/>
        <v>2001</v>
      </c>
      <c r="D699">
        <v>19.55773</v>
      </c>
      <c r="E699">
        <v>9.1238</v>
      </c>
      <c r="F699">
        <v>4.6246</v>
      </c>
      <c r="G699">
        <v>4.4992</v>
      </c>
      <c r="H699">
        <v>2.28</v>
      </c>
      <c r="I699">
        <v>0.8141592920353983</v>
      </c>
      <c r="K699">
        <v>0.02165308618799064</v>
      </c>
      <c r="L699">
        <v>1.3484208191788776</v>
      </c>
      <c r="M699">
        <v>0.19498983783650395</v>
      </c>
      <c r="N699">
        <v>2.439509618222308</v>
      </c>
      <c r="O699">
        <v>0.5889000825199597</v>
      </c>
      <c r="P699">
        <v>4.59347344394564</v>
      </c>
      <c r="R699">
        <v>0.5743743004341262</v>
      </c>
      <c r="S699">
        <v>1.8330469015754771</v>
      </c>
      <c r="T699">
        <v>1.199194887452346</v>
      </c>
      <c r="U699">
        <v>6.919304652147514</v>
      </c>
      <c r="V699">
        <v>4.696498558659893</v>
      </c>
      <c r="W699">
        <v>2.77476</v>
      </c>
      <c r="X699">
        <v>17.997179300269355</v>
      </c>
    </row>
    <row r="700" spans="1:24" ht="12.75">
      <c r="A700" t="s">
        <v>54</v>
      </c>
      <c r="B700">
        <v>20010615</v>
      </c>
      <c r="C700">
        <f t="shared" si="10"/>
        <v>2001</v>
      </c>
      <c r="D700">
        <v>21.55413</v>
      </c>
      <c r="E700">
        <v>21.9474</v>
      </c>
      <c r="F700">
        <v>18.4442</v>
      </c>
      <c r="G700">
        <v>3.5032</v>
      </c>
      <c r="H700">
        <v>2.2</v>
      </c>
      <c r="I700">
        <v>0.8761061946902655</v>
      </c>
      <c r="K700">
        <v>0.015845192225032893</v>
      </c>
      <c r="L700">
        <v>1.5103128271147614</v>
      </c>
      <c r="M700">
        <v>0.08719490926932918</v>
      </c>
      <c r="N700">
        <v>1.1511216424569721</v>
      </c>
      <c r="O700">
        <v>0.7684129160326224</v>
      </c>
      <c r="P700">
        <v>3.532887487098718</v>
      </c>
      <c r="R700">
        <v>0.40828844577257534</v>
      </c>
      <c r="S700">
        <v>2.0413925753374045</v>
      </c>
      <c r="T700">
        <v>0.528505306923165</v>
      </c>
      <c r="U700">
        <v>3.25868791484387</v>
      </c>
      <c r="V700">
        <v>5.944974455634137</v>
      </c>
      <c r="W700">
        <v>11.066519999999999</v>
      </c>
      <c r="X700">
        <v>23.24836869851115</v>
      </c>
    </row>
    <row r="701" spans="1:24" ht="12.75">
      <c r="A701" t="s">
        <v>54</v>
      </c>
      <c r="B701">
        <v>20010618</v>
      </c>
      <c r="C701">
        <f t="shared" si="10"/>
        <v>2001</v>
      </c>
      <c r="D701">
        <v>23.10223</v>
      </c>
      <c r="E701">
        <v>16.4651</v>
      </c>
      <c r="F701">
        <v>12.6241</v>
      </c>
      <c r="G701">
        <v>3.841</v>
      </c>
      <c r="H701">
        <v>2.2</v>
      </c>
      <c r="I701">
        <v>0.911504424778761</v>
      </c>
      <c r="K701">
        <v>0.020194839168006528</v>
      </c>
      <c r="L701">
        <v>1.1441264588698563</v>
      </c>
      <c r="M701">
        <v>0.09765706299818255</v>
      </c>
      <c r="N701">
        <v>1.3979902394519048</v>
      </c>
      <c r="O701">
        <v>0.8396255602378996</v>
      </c>
      <c r="P701">
        <v>3.4995941607258496</v>
      </c>
      <c r="R701">
        <v>0.5203672747816978</v>
      </c>
      <c r="S701">
        <v>1.546442045947431</v>
      </c>
      <c r="T701">
        <v>0.59191845585444</v>
      </c>
      <c r="U701">
        <v>3.95754343446105</v>
      </c>
      <c r="V701">
        <v>6.495924787005924</v>
      </c>
      <c r="W701">
        <v>7.57446</v>
      </c>
      <c r="X701">
        <v>20.686655998050544</v>
      </c>
    </row>
    <row r="702" spans="1:24" ht="12.75">
      <c r="A702" t="s">
        <v>54</v>
      </c>
      <c r="B702">
        <v>20010621</v>
      </c>
      <c r="C702">
        <f t="shared" si="10"/>
        <v>2001</v>
      </c>
      <c r="D702">
        <v>20.07</v>
      </c>
      <c r="E702">
        <v>11.1332</v>
      </c>
      <c r="F702">
        <v>7.1209</v>
      </c>
      <c r="G702">
        <v>4.0123</v>
      </c>
      <c r="H702">
        <v>2.2</v>
      </c>
      <c r="I702">
        <v>0.8230088495575221</v>
      </c>
      <c r="K702">
        <v>0.009160049756028297</v>
      </c>
      <c r="L702">
        <v>1.2236850648051392</v>
      </c>
      <c r="M702">
        <v>0.07269227949153931</v>
      </c>
      <c r="N702">
        <v>2.3521333188094613</v>
      </c>
      <c r="O702">
        <v>0.40939864303037</v>
      </c>
      <c r="P702">
        <v>4.067069355892538</v>
      </c>
      <c r="R702">
        <v>0.23603011089885895</v>
      </c>
      <c r="S702">
        <v>1.6539762895456551</v>
      </c>
      <c r="T702">
        <v>0.4406020466740035</v>
      </c>
      <c r="U702">
        <v>6.658608558297956</v>
      </c>
      <c r="V702">
        <v>3.167391417043152</v>
      </c>
      <c r="W702">
        <v>4.272539999999999</v>
      </c>
      <c r="X702">
        <v>16.429148422459626</v>
      </c>
    </row>
    <row r="703" spans="1:24" ht="12.75">
      <c r="A703" t="s">
        <v>54</v>
      </c>
      <c r="B703">
        <v>20010811</v>
      </c>
      <c r="C703">
        <f t="shared" si="10"/>
        <v>2001</v>
      </c>
      <c r="D703">
        <v>22.50498</v>
      </c>
      <c r="E703">
        <v>9.9206</v>
      </c>
      <c r="F703">
        <v>4.2622</v>
      </c>
      <c r="G703">
        <v>5.6584</v>
      </c>
      <c r="H703">
        <v>1.81</v>
      </c>
      <c r="I703">
        <v>0.8938053097345132</v>
      </c>
      <c r="K703">
        <v>0.0028951988934765795</v>
      </c>
      <c r="L703">
        <v>0.9789827367949279</v>
      </c>
      <c r="M703">
        <v>0.07244906337164346</v>
      </c>
      <c r="N703">
        <v>4.521876250383015</v>
      </c>
      <c r="O703">
        <v>0.6683164233376848</v>
      </c>
      <c r="P703">
        <v>6.244519672780748</v>
      </c>
      <c r="R703">
        <v>0.06389080804665827</v>
      </c>
      <c r="S703">
        <v>1.2861590855302811</v>
      </c>
      <c r="T703">
        <v>0.4077493580687046</v>
      </c>
      <c r="U703">
        <v>12.680309267568767</v>
      </c>
      <c r="V703">
        <v>4.3940298748571625</v>
      </c>
      <c r="W703">
        <v>2.55732</v>
      </c>
      <c r="X703">
        <v>21.38945839407157</v>
      </c>
    </row>
    <row r="704" spans="1:24" ht="12.75">
      <c r="A704" t="s">
        <v>54</v>
      </c>
      <c r="B704">
        <v>20010817</v>
      </c>
      <c r="C704">
        <f t="shared" si="10"/>
        <v>2001</v>
      </c>
      <c r="D704">
        <v>38.8772</v>
      </c>
      <c r="E704">
        <v>13.8889</v>
      </c>
      <c r="F704">
        <v>2.4699</v>
      </c>
      <c r="G704">
        <v>11.419</v>
      </c>
      <c r="H704">
        <v>1.81</v>
      </c>
      <c r="I704">
        <v>0.9911504424778761</v>
      </c>
      <c r="K704">
        <v>0.007106165987202684</v>
      </c>
      <c r="L704">
        <v>1.3348936883604532</v>
      </c>
      <c r="M704">
        <v>0.14355927991186024</v>
      </c>
      <c r="N704">
        <v>10.732773029800724</v>
      </c>
      <c r="O704">
        <v>0.6577769519953037</v>
      </c>
      <c r="P704">
        <v>12.876109116055543</v>
      </c>
      <c r="R704">
        <v>0.15681778825594572</v>
      </c>
      <c r="S704">
        <v>1.7537445564389649</v>
      </c>
      <c r="T704">
        <v>0.8079635747475729</v>
      </c>
      <c r="U704">
        <v>30.096993765578304</v>
      </c>
      <c r="V704">
        <v>4.324735225905786</v>
      </c>
      <c r="W704">
        <v>1.48194</v>
      </c>
      <c r="X704">
        <v>38.622194910926574</v>
      </c>
    </row>
    <row r="705" spans="1:24" ht="12.75">
      <c r="A705" t="s">
        <v>54</v>
      </c>
      <c r="B705">
        <v>20010820</v>
      </c>
      <c r="C705">
        <f t="shared" si="10"/>
        <v>2001</v>
      </c>
      <c r="D705">
        <v>27.56326</v>
      </c>
      <c r="E705">
        <v>9.7656</v>
      </c>
      <c r="F705">
        <v>1.6696</v>
      </c>
      <c r="G705">
        <v>8.096</v>
      </c>
      <c r="H705">
        <v>1.81</v>
      </c>
      <c r="I705">
        <v>0.9734513274336283</v>
      </c>
      <c r="K705">
        <v>0.004713511639164701</v>
      </c>
      <c r="L705">
        <v>2.8897766772743814</v>
      </c>
      <c r="M705">
        <v>0.0902910890813367</v>
      </c>
      <c r="N705">
        <v>4.934775091839177</v>
      </c>
      <c r="O705">
        <v>0.4945803595229543</v>
      </c>
      <c r="P705">
        <v>8.414136729357015</v>
      </c>
      <c r="R705">
        <v>0.10401705666650692</v>
      </c>
      <c r="S705">
        <v>3.7965046664643176</v>
      </c>
      <c r="T705">
        <v>0.5081657636259945</v>
      </c>
      <c r="U705">
        <v>13.838166032322444</v>
      </c>
      <c r="V705">
        <v>3.251754407602503</v>
      </c>
      <c r="W705">
        <v>1.00176</v>
      </c>
      <c r="X705">
        <v>22.500367926681765</v>
      </c>
    </row>
    <row r="706" spans="1:24" ht="12.75">
      <c r="A706" t="s">
        <v>54</v>
      </c>
      <c r="B706">
        <v>20010823</v>
      </c>
      <c r="C706">
        <f aca="true" t="shared" si="11" ref="C706:C769">INT(B706/10000)</f>
        <v>2001</v>
      </c>
      <c r="D706">
        <v>25.41192</v>
      </c>
      <c r="E706">
        <v>12.5145</v>
      </c>
      <c r="F706">
        <v>5.7445</v>
      </c>
      <c r="G706">
        <v>6.77</v>
      </c>
      <c r="H706">
        <v>1.81</v>
      </c>
      <c r="I706">
        <v>0.9469026548672567</v>
      </c>
      <c r="K706">
        <v>0.007885129201749644</v>
      </c>
      <c r="L706">
        <v>1.5575277164136843</v>
      </c>
      <c r="M706">
        <v>0.10851299520686729</v>
      </c>
      <c r="N706">
        <v>4.726874491313156</v>
      </c>
      <c r="O706">
        <v>0.5622836446217954</v>
      </c>
      <c r="P706">
        <v>6.963083976757252</v>
      </c>
      <c r="R706">
        <v>0.17400782978579213</v>
      </c>
      <c r="S706">
        <v>2.0462346761997265</v>
      </c>
      <c r="T706">
        <v>0.6107201677783245</v>
      </c>
      <c r="U706">
        <v>13.255168231053576</v>
      </c>
      <c r="V706">
        <v>3.6968882498393323</v>
      </c>
      <c r="W706">
        <v>3.4467000000000003</v>
      </c>
      <c r="X706">
        <v>23.229719154656753</v>
      </c>
    </row>
    <row r="707" spans="1:24" ht="12.75">
      <c r="A707" t="s">
        <v>54</v>
      </c>
      <c r="B707">
        <v>20010829</v>
      </c>
      <c r="C707">
        <f t="shared" si="11"/>
        <v>2001</v>
      </c>
      <c r="D707">
        <v>20.87449</v>
      </c>
      <c r="E707">
        <v>11.5132</v>
      </c>
      <c r="F707">
        <v>5.1747</v>
      </c>
      <c r="G707">
        <v>6.3385</v>
      </c>
      <c r="H707">
        <v>1.81</v>
      </c>
      <c r="I707">
        <v>0.8584070796460177</v>
      </c>
      <c r="K707">
        <v>0.016101361335857062</v>
      </c>
      <c r="L707">
        <v>1.9933874796111781</v>
      </c>
      <c r="M707">
        <v>0.10371816312892047</v>
      </c>
      <c r="N707">
        <v>3.215967188004649</v>
      </c>
      <c r="O707">
        <v>0.6700824969139757</v>
      </c>
      <c r="P707">
        <v>5.99925668899458</v>
      </c>
      <c r="R707">
        <v>0.35532238863348775</v>
      </c>
      <c r="S707">
        <v>2.6188545737566757</v>
      </c>
      <c r="T707">
        <v>0.5837344538043427</v>
      </c>
      <c r="U707">
        <v>9.018260624624189</v>
      </c>
      <c r="V707">
        <v>4.405641410627393</v>
      </c>
      <c r="W707">
        <v>3.1048199999999997</v>
      </c>
      <c r="X707">
        <v>20.086633451446087</v>
      </c>
    </row>
    <row r="708" spans="1:24" ht="12.75">
      <c r="A708" t="s">
        <v>54</v>
      </c>
      <c r="B708">
        <v>20010901</v>
      </c>
      <c r="C708">
        <f t="shared" si="11"/>
        <v>2001</v>
      </c>
      <c r="D708">
        <v>22.54841</v>
      </c>
      <c r="E708">
        <v>10.5994</v>
      </c>
      <c r="F708">
        <v>5.3054</v>
      </c>
      <c r="G708">
        <v>5.294</v>
      </c>
      <c r="H708">
        <v>2.04</v>
      </c>
      <c r="I708">
        <v>0.9026548672566371</v>
      </c>
      <c r="K708">
        <v>0.007181448338138765</v>
      </c>
      <c r="L708">
        <v>1.0991660913740042</v>
      </c>
      <c r="M708">
        <v>0.0772423512202576</v>
      </c>
      <c r="N708">
        <v>3.6357400390300034</v>
      </c>
      <c r="O708">
        <v>0.777812985067719</v>
      </c>
      <c r="P708">
        <v>5.597142915030123</v>
      </c>
      <c r="R708">
        <v>0.17414724374703006</v>
      </c>
      <c r="S708">
        <v>1.4685973352524218</v>
      </c>
      <c r="T708">
        <v>0.45445597887766803</v>
      </c>
      <c r="U708">
        <v>10.252570595821606</v>
      </c>
      <c r="V708">
        <v>5.646928696600331</v>
      </c>
      <c r="W708">
        <v>3.1832399999999996</v>
      </c>
      <c r="X708">
        <v>21.179939850299057</v>
      </c>
    </row>
    <row r="709" spans="1:24" ht="12.75">
      <c r="A709" t="s">
        <v>54</v>
      </c>
      <c r="B709">
        <v>20010919</v>
      </c>
      <c r="C709">
        <f t="shared" si="11"/>
        <v>2001</v>
      </c>
      <c r="D709">
        <v>20.82014</v>
      </c>
      <c r="E709">
        <v>10.4724</v>
      </c>
      <c r="F709">
        <v>5.6571</v>
      </c>
      <c r="G709">
        <v>4.8153</v>
      </c>
      <c r="H709">
        <v>2.04</v>
      </c>
      <c r="I709">
        <v>0.8495575221238938</v>
      </c>
      <c r="K709">
        <v>0.006627635117595088</v>
      </c>
      <c r="L709">
        <v>0.8992073499170419</v>
      </c>
      <c r="M709">
        <v>0.10284567355596076</v>
      </c>
      <c r="N709">
        <v>3.065961023628049</v>
      </c>
      <c r="O709">
        <v>0.7489861066934228</v>
      </c>
      <c r="P709">
        <v>4.823627788912069</v>
      </c>
      <c r="R709">
        <v>0.16071749512708197</v>
      </c>
      <c r="S709">
        <v>1.2014321841722633</v>
      </c>
      <c r="T709">
        <v>0.60509332653444</v>
      </c>
      <c r="U709">
        <v>8.645827672313576</v>
      </c>
      <c r="V709">
        <v>5.437645321482792</v>
      </c>
      <c r="W709">
        <v>3.3942599999999996</v>
      </c>
      <c r="X709">
        <v>19.444975999630152</v>
      </c>
    </row>
    <row r="710" spans="1:24" ht="12.75">
      <c r="A710" t="s">
        <v>54</v>
      </c>
      <c r="B710">
        <v>20010925</v>
      </c>
      <c r="C710">
        <f t="shared" si="11"/>
        <v>2001</v>
      </c>
      <c r="D710">
        <v>24.46254</v>
      </c>
      <c r="E710">
        <v>15.9785</v>
      </c>
      <c r="F710">
        <v>11.3688</v>
      </c>
      <c r="G710">
        <v>4.6097</v>
      </c>
      <c r="H710">
        <v>2.04</v>
      </c>
      <c r="I710">
        <v>0.9292035398230089</v>
      </c>
      <c r="K710">
        <v>0.01580197457912514</v>
      </c>
      <c r="L710">
        <v>1.3655465136445106</v>
      </c>
      <c r="M710">
        <v>0.24934671034656128</v>
      </c>
      <c r="N710">
        <v>1.773494468851659</v>
      </c>
      <c r="O710">
        <v>1.1668049327746246</v>
      </c>
      <c r="P710">
        <v>4.570994600196481</v>
      </c>
      <c r="R710">
        <v>0.3831915498299731</v>
      </c>
      <c r="S710">
        <v>1.8245085859541759</v>
      </c>
      <c r="T710">
        <v>1.467033324857598</v>
      </c>
      <c r="U710">
        <v>5.0011488852354455</v>
      </c>
      <c r="V710">
        <v>8.471013450162703</v>
      </c>
      <c r="W710">
        <v>6.82128</v>
      </c>
      <c r="X710">
        <v>23.968175796039894</v>
      </c>
    </row>
    <row r="711" spans="1:24" ht="12.75">
      <c r="A711" t="s">
        <v>54</v>
      </c>
      <c r="B711">
        <v>20010928</v>
      </c>
      <c r="C711">
        <f t="shared" si="11"/>
        <v>2001</v>
      </c>
      <c r="D711">
        <v>20.46698</v>
      </c>
      <c r="E711">
        <v>9.4326</v>
      </c>
      <c r="F711">
        <v>4.9248</v>
      </c>
      <c r="G711">
        <v>4.5078</v>
      </c>
      <c r="H711">
        <v>2.04</v>
      </c>
      <c r="I711">
        <v>0.831858407079646</v>
      </c>
      <c r="K711">
        <v>0.00843650271647595</v>
      </c>
      <c r="L711">
        <v>0.8840760401233558</v>
      </c>
      <c r="M711">
        <v>0.09135660732088044</v>
      </c>
      <c r="N711">
        <v>3.3161749719466553</v>
      </c>
      <c r="O711">
        <v>0.38861594494550195</v>
      </c>
      <c r="P711">
        <v>4.6886600670528695</v>
      </c>
      <c r="R711">
        <v>0.20458180937348255</v>
      </c>
      <c r="S711">
        <v>1.1812152202245239</v>
      </c>
      <c r="T711">
        <v>0.5374973152819439</v>
      </c>
      <c r="U711">
        <v>9.351416119687881</v>
      </c>
      <c r="V711">
        <v>2.8213549704086653</v>
      </c>
      <c r="W711">
        <v>2.95488</v>
      </c>
      <c r="X711">
        <v>17.050945434976498</v>
      </c>
    </row>
    <row r="712" spans="1:24" ht="12.75">
      <c r="A712" t="s">
        <v>54</v>
      </c>
      <c r="B712">
        <v>20011004</v>
      </c>
      <c r="C712">
        <f t="shared" si="11"/>
        <v>2001</v>
      </c>
      <c r="D712">
        <v>25.43021</v>
      </c>
      <c r="E712">
        <v>11.0514</v>
      </c>
      <c r="F712">
        <v>5.7072</v>
      </c>
      <c r="G712">
        <v>5.3442</v>
      </c>
      <c r="H712">
        <v>2.53</v>
      </c>
      <c r="I712">
        <v>0.9557522123893806</v>
      </c>
      <c r="K712">
        <v>0.007645689502244607</v>
      </c>
      <c r="L712">
        <v>1.1608185914502833</v>
      </c>
      <c r="M712">
        <v>0.0945068351595315</v>
      </c>
      <c r="N712">
        <v>3.8162973570474588</v>
      </c>
      <c r="O712">
        <v>0.740839380196339</v>
      </c>
      <c r="P712">
        <v>5.820107853355856</v>
      </c>
      <c r="R712">
        <v>0.22094267768752557</v>
      </c>
      <c r="S712">
        <v>1.6061955527033942</v>
      </c>
      <c r="T712">
        <v>0.6074590633392599</v>
      </c>
      <c r="U712">
        <v>10.88959277992783</v>
      </c>
      <c r="V712">
        <v>6.460011076561899</v>
      </c>
      <c r="W712">
        <v>3.4243200000000003</v>
      </c>
      <c r="X712">
        <v>23.20852115021991</v>
      </c>
    </row>
    <row r="713" spans="1:24" ht="12.75">
      <c r="A713" t="s">
        <v>54</v>
      </c>
      <c r="B713">
        <v>20011007</v>
      </c>
      <c r="C713">
        <f t="shared" si="11"/>
        <v>2001</v>
      </c>
      <c r="D713">
        <v>40.50516</v>
      </c>
      <c r="E713">
        <v>20.462</v>
      </c>
      <c r="F713">
        <v>12.2956</v>
      </c>
      <c r="G713">
        <v>8.1664</v>
      </c>
      <c r="H713">
        <v>2.53</v>
      </c>
      <c r="I713">
        <v>1</v>
      </c>
      <c r="K713">
        <v>0.015451005470825906</v>
      </c>
      <c r="L713">
        <v>2.2589441342997936</v>
      </c>
      <c r="M713">
        <v>0.15202165665490325</v>
      </c>
      <c r="N713">
        <v>5.5697808202643575</v>
      </c>
      <c r="O713">
        <v>1.0112765178302996</v>
      </c>
      <c r="P713">
        <v>9.00747413452018</v>
      </c>
      <c r="R713">
        <v>0.44649818969063143</v>
      </c>
      <c r="S713">
        <v>3.1256443074233307</v>
      </c>
      <c r="T713">
        <v>0.9771455472293047</v>
      </c>
      <c r="U713">
        <v>15.89306055884916</v>
      </c>
      <c r="V713">
        <v>8.818183375888207</v>
      </c>
      <c r="W713">
        <v>7.3773599999999995</v>
      </c>
      <c r="X713">
        <v>36.637891979080635</v>
      </c>
    </row>
    <row r="714" spans="1:24" ht="12.75">
      <c r="A714" t="s">
        <v>54</v>
      </c>
      <c r="B714">
        <v>20011106</v>
      </c>
      <c r="C714">
        <f t="shared" si="11"/>
        <v>2001</v>
      </c>
      <c r="D714">
        <v>22.25059</v>
      </c>
      <c r="E714">
        <v>4.7021</v>
      </c>
      <c r="F714">
        <v>1.4515</v>
      </c>
      <c r="G714">
        <v>3.2506</v>
      </c>
      <c r="H714">
        <v>3.26</v>
      </c>
      <c r="I714">
        <v>0.8849557522123894</v>
      </c>
      <c r="K714">
        <v>0.033350778523489374</v>
      </c>
      <c r="L714">
        <v>0.17402306948394516</v>
      </c>
      <c r="M714">
        <v>6.217839408004144E-07</v>
      </c>
      <c r="N714">
        <v>3.5052866129835505</v>
      </c>
      <c r="O714">
        <v>0.6942378258284057</v>
      </c>
      <c r="P714">
        <v>4.406898908603331</v>
      </c>
      <c r="R714">
        <v>1.1947038704308066</v>
      </c>
      <c r="S714">
        <v>0.25312521047469394</v>
      </c>
      <c r="T714">
        <v>4.500701504988766E-06</v>
      </c>
      <c r="U714">
        <v>10.177104268332732</v>
      </c>
      <c r="V714">
        <v>7.5635306825612405</v>
      </c>
      <c r="W714">
        <v>0.8709</v>
      </c>
      <c r="X714">
        <v>20.059368532500976</v>
      </c>
    </row>
    <row r="715" spans="1:24" ht="12.75">
      <c r="A715" t="s">
        <v>54</v>
      </c>
      <c r="B715">
        <v>20011112</v>
      </c>
      <c r="C715">
        <f t="shared" si="11"/>
        <v>2001</v>
      </c>
      <c r="D715">
        <v>19.35155</v>
      </c>
      <c r="E715">
        <v>4.4192</v>
      </c>
      <c r="F715">
        <v>1.7368</v>
      </c>
      <c r="G715">
        <v>2.6824</v>
      </c>
      <c r="H715">
        <v>3.26</v>
      </c>
      <c r="I715">
        <v>0.8053097345132744</v>
      </c>
      <c r="K715">
        <v>0.021808878830900033</v>
      </c>
      <c r="L715">
        <v>0.2021569002149562</v>
      </c>
      <c r="M715">
        <v>0.05914784401467248</v>
      </c>
      <c r="N715">
        <v>0.5182850459402923</v>
      </c>
      <c r="O715">
        <v>1.4274432105659391</v>
      </c>
      <c r="P715">
        <v>2.22884187956676</v>
      </c>
      <c r="R715">
        <v>0.7812456890828436</v>
      </c>
      <c r="S715">
        <v>0.29404726665014586</v>
      </c>
      <c r="T715">
        <v>0.42813391132455525</v>
      </c>
      <c r="U715">
        <v>1.5047673801379757</v>
      </c>
      <c r="V715">
        <v>15.551602230613367</v>
      </c>
      <c r="W715">
        <v>1.04208</v>
      </c>
      <c r="X715">
        <v>19.601876477808887</v>
      </c>
    </row>
    <row r="716" spans="1:24" ht="12.75">
      <c r="A716" t="s">
        <v>54</v>
      </c>
      <c r="B716">
        <v>20020321</v>
      </c>
      <c r="C716">
        <f t="shared" si="11"/>
        <v>2002</v>
      </c>
      <c r="D716">
        <v>26.66339</v>
      </c>
      <c r="E716">
        <v>5.548</v>
      </c>
      <c r="F716">
        <v>0.5597</v>
      </c>
      <c r="G716">
        <v>4.9883</v>
      </c>
      <c r="H716">
        <v>2.56</v>
      </c>
      <c r="I716">
        <v>0.9565217391304348</v>
      </c>
      <c r="K716">
        <v>0.057388851412663394</v>
      </c>
      <c r="L716">
        <v>0.27457474190089803</v>
      </c>
      <c r="M716">
        <v>0.04835290886462827</v>
      </c>
      <c r="N716">
        <v>2.3119585517717365</v>
      </c>
      <c r="O716">
        <v>2.03052885181159</v>
      </c>
      <c r="P716">
        <v>4.722803905761516</v>
      </c>
      <c r="R716">
        <v>1.6747360880375934</v>
      </c>
      <c r="S716">
        <v>0.38072192365531526</v>
      </c>
      <c r="T716">
        <v>0.3124076402767872</v>
      </c>
      <c r="U716">
        <v>6.601787902591466</v>
      </c>
      <c r="V716">
        <v>17.88739991463132</v>
      </c>
      <c r="W716">
        <v>0.33581999999999995</v>
      </c>
      <c r="X716">
        <v>27.19287346919248</v>
      </c>
    </row>
    <row r="717" spans="1:24" ht="12.75">
      <c r="A717" t="s">
        <v>54</v>
      </c>
      <c r="B717">
        <v>20020324</v>
      </c>
      <c r="C717">
        <f t="shared" si="11"/>
        <v>2002</v>
      </c>
      <c r="D717">
        <v>38.1405</v>
      </c>
      <c r="E717">
        <v>5.6377</v>
      </c>
      <c r="F717">
        <v>0.5225</v>
      </c>
      <c r="G717">
        <v>5.1152</v>
      </c>
      <c r="H717">
        <v>2.56</v>
      </c>
      <c r="I717">
        <v>1</v>
      </c>
      <c r="K717">
        <v>0.08554654183917303</v>
      </c>
      <c r="L717">
        <v>0.2574360405787087</v>
      </c>
      <c r="M717">
        <v>0.06504216737748181</v>
      </c>
      <c r="N717">
        <v>3.464348067104804</v>
      </c>
      <c r="O717">
        <v>1.5345470274506758</v>
      </c>
      <c r="P717">
        <v>5.406919844350844</v>
      </c>
      <c r="R717">
        <v>2.4964409863283574</v>
      </c>
      <c r="S717">
        <v>0.35695761346726124</v>
      </c>
      <c r="T717">
        <v>0.4202367656054592</v>
      </c>
      <c r="U717">
        <v>9.892431307754993</v>
      </c>
      <c r="V717">
        <v>13.518180912982134</v>
      </c>
      <c r="W717">
        <v>0.31349999999999995</v>
      </c>
      <c r="X717">
        <v>26.997747586138207</v>
      </c>
    </row>
    <row r="718" spans="1:24" ht="12.75">
      <c r="A718" t="s">
        <v>54</v>
      </c>
      <c r="B718">
        <v>20020402</v>
      </c>
      <c r="C718">
        <f t="shared" si="11"/>
        <v>2002</v>
      </c>
      <c r="D718">
        <v>18.60087</v>
      </c>
      <c r="E718">
        <v>4.2485</v>
      </c>
      <c r="F718">
        <v>1.3553</v>
      </c>
      <c r="G718">
        <v>2.8932</v>
      </c>
      <c r="H718">
        <v>2.3</v>
      </c>
      <c r="I718">
        <v>0.8173913043478261</v>
      </c>
      <c r="K718">
        <v>0.04175033712330224</v>
      </c>
      <c r="L718">
        <v>0.3888356411280616</v>
      </c>
      <c r="M718">
        <v>0.04572385842575405</v>
      </c>
      <c r="N718">
        <v>0.6570636613538782</v>
      </c>
      <c r="O718">
        <v>1.634073818991971</v>
      </c>
      <c r="P718">
        <v>2.767447317022967</v>
      </c>
      <c r="R718">
        <v>1.1153989596875518</v>
      </c>
      <c r="S718">
        <v>0.5293392520361349</v>
      </c>
      <c r="T718">
        <v>0.28221902612449273</v>
      </c>
      <c r="U718">
        <v>1.8645614741257397</v>
      </c>
      <c r="V718">
        <v>13.129162471216885</v>
      </c>
      <c r="W718">
        <v>0.8131799999999999</v>
      </c>
      <c r="X718">
        <v>17.733861183190804</v>
      </c>
    </row>
    <row r="719" spans="1:24" ht="12.75">
      <c r="A719" t="s">
        <v>54</v>
      </c>
      <c r="B719">
        <v>20020426</v>
      </c>
      <c r="C719">
        <f t="shared" si="11"/>
        <v>2002</v>
      </c>
      <c r="D719">
        <v>22.38286</v>
      </c>
      <c r="E719">
        <v>11.8835</v>
      </c>
      <c r="F719">
        <v>5.2298</v>
      </c>
      <c r="G719">
        <v>6.6537</v>
      </c>
      <c r="H719">
        <v>2.3</v>
      </c>
      <c r="I719">
        <v>0.8956521739130435</v>
      </c>
      <c r="K719">
        <v>0.05662208672720329</v>
      </c>
      <c r="L719">
        <v>3.2944199847370506</v>
      </c>
      <c r="M719">
        <v>0.17082264878018585</v>
      </c>
      <c r="N719">
        <v>0.9244015312881839</v>
      </c>
      <c r="O719">
        <v>0.9672955887691204</v>
      </c>
      <c r="P719">
        <v>5.413561840301744</v>
      </c>
      <c r="R719">
        <v>1.5127115367796948</v>
      </c>
      <c r="S719">
        <v>4.484840447121639</v>
      </c>
      <c r="T719">
        <v>1.05435987334779</v>
      </c>
      <c r="U719">
        <v>2.623190998435838</v>
      </c>
      <c r="V719">
        <v>7.7718526513541635</v>
      </c>
      <c r="W719">
        <v>3.13788</v>
      </c>
      <c r="X719">
        <v>20.584835507039124</v>
      </c>
    </row>
    <row r="720" spans="1:24" ht="12.75">
      <c r="A720" t="s">
        <v>54</v>
      </c>
      <c r="B720">
        <v>20020520</v>
      </c>
      <c r="C720">
        <f t="shared" si="11"/>
        <v>2002</v>
      </c>
      <c r="D720">
        <v>20.98737</v>
      </c>
      <c r="E720">
        <v>12.633</v>
      </c>
      <c r="F720">
        <v>7.7967</v>
      </c>
      <c r="G720">
        <v>4.8363</v>
      </c>
      <c r="H720">
        <v>2.28</v>
      </c>
      <c r="I720">
        <v>0.8521739130434782</v>
      </c>
      <c r="K720">
        <v>0.017329927479605624</v>
      </c>
      <c r="L720">
        <v>1.1711807205067044</v>
      </c>
      <c r="M720">
        <v>0.29043093174230206</v>
      </c>
      <c r="N720">
        <v>2.386961633960037</v>
      </c>
      <c r="O720">
        <v>0.5221140162784828</v>
      </c>
      <c r="P720">
        <v>4.388017229967131</v>
      </c>
      <c r="R720">
        <v>0.459697286855732</v>
      </c>
      <c r="S720">
        <v>1.5921062329911693</v>
      </c>
      <c r="T720">
        <v>1.7861612295683849</v>
      </c>
      <c r="U720">
        <v>6.770260143672953</v>
      </c>
      <c r="V720">
        <v>4.163877366794074</v>
      </c>
      <c r="W720">
        <v>4.67802</v>
      </c>
      <c r="X720">
        <v>19.450122259882313</v>
      </c>
    </row>
    <row r="721" spans="1:24" ht="12.75">
      <c r="A721" t="s">
        <v>54</v>
      </c>
      <c r="B721">
        <v>20020613</v>
      </c>
      <c r="C721">
        <f t="shared" si="11"/>
        <v>2002</v>
      </c>
      <c r="D721">
        <v>23.91072</v>
      </c>
      <c r="E721">
        <v>8.3928</v>
      </c>
      <c r="F721">
        <v>2.5066</v>
      </c>
      <c r="G721">
        <v>5.8862</v>
      </c>
      <c r="H721">
        <v>2.2</v>
      </c>
      <c r="I721">
        <v>0.9391304347826087</v>
      </c>
      <c r="K721">
        <v>0.04102191067211516</v>
      </c>
      <c r="L721">
        <v>0.3794186769813894</v>
      </c>
      <c r="M721">
        <v>0.040479655611999656</v>
      </c>
      <c r="N721">
        <v>2.027680067143576</v>
      </c>
      <c r="O721">
        <v>1.3387407409438459</v>
      </c>
      <c r="P721">
        <v>3.8273410513529265</v>
      </c>
      <c r="R721">
        <v>1.0570254947414846</v>
      </c>
      <c r="S721">
        <v>0.5128357888701792</v>
      </c>
      <c r="T721">
        <v>0.2453550670863435</v>
      </c>
      <c r="U721">
        <v>5.740120145658337</v>
      </c>
      <c r="V721">
        <v>10.357425469524507</v>
      </c>
      <c r="W721">
        <v>1.50396</v>
      </c>
      <c r="X721">
        <v>19.416721965880853</v>
      </c>
    </row>
    <row r="722" spans="1:24" ht="12.75">
      <c r="A722" t="s">
        <v>54</v>
      </c>
      <c r="B722">
        <v>20020625</v>
      </c>
      <c r="C722">
        <f t="shared" si="11"/>
        <v>2002</v>
      </c>
      <c r="D722">
        <v>21.2493</v>
      </c>
      <c r="E722">
        <v>8.8382</v>
      </c>
      <c r="F722">
        <v>3.5562</v>
      </c>
      <c r="G722">
        <v>5.282</v>
      </c>
      <c r="H722">
        <v>2.2</v>
      </c>
      <c r="I722">
        <v>0.8782608695652174</v>
      </c>
      <c r="K722">
        <v>0.03107662417229522</v>
      </c>
      <c r="L722">
        <v>0.5653213421199763</v>
      </c>
      <c r="M722">
        <v>0.05667244439439913</v>
      </c>
      <c r="N722">
        <v>3.4337969134639486</v>
      </c>
      <c r="O722">
        <v>0.6330519219272316</v>
      </c>
      <c r="P722">
        <v>4.7199192460778505</v>
      </c>
      <c r="R722">
        <v>0.8007619221633343</v>
      </c>
      <c r="S722">
        <v>0.76410844810749</v>
      </c>
      <c r="T722">
        <v>0.34350270984550957</v>
      </c>
      <c r="U722">
        <v>9.720669033769306</v>
      </c>
      <c r="V722">
        <v>4.897728065762641</v>
      </c>
      <c r="W722">
        <v>2.13372</v>
      </c>
      <c r="X722">
        <v>18.66049017964828</v>
      </c>
    </row>
    <row r="723" spans="1:24" ht="12.75">
      <c r="A723" t="s">
        <v>54</v>
      </c>
      <c r="B723">
        <v>20020713</v>
      </c>
      <c r="C723">
        <f t="shared" si="11"/>
        <v>2002</v>
      </c>
      <c r="D723">
        <v>27.47134</v>
      </c>
      <c r="E723">
        <v>11.0315</v>
      </c>
      <c r="F723">
        <v>4.0871</v>
      </c>
      <c r="G723">
        <v>6.9444</v>
      </c>
      <c r="H723">
        <v>1.86</v>
      </c>
      <c r="I723">
        <v>0.9652173913043478</v>
      </c>
      <c r="K723">
        <v>0.002609335077560956</v>
      </c>
      <c r="L723">
        <v>0.9527955989284914</v>
      </c>
      <c r="M723">
        <v>0.11025797435278675</v>
      </c>
      <c r="N723">
        <v>5.770349143916573</v>
      </c>
      <c r="O723">
        <v>0.4354795618441107</v>
      </c>
      <c r="P723">
        <v>7.271491614119523</v>
      </c>
      <c r="R723">
        <v>0.05882000040240135</v>
      </c>
      <c r="S723">
        <v>1.2563804742668352</v>
      </c>
      <c r="T723">
        <v>0.6266633601425401</v>
      </c>
      <c r="U723">
        <v>16.20102213245465</v>
      </c>
      <c r="V723">
        <v>2.9280506847249943</v>
      </c>
      <c r="W723">
        <v>2.4522600000000003</v>
      </c>
      <c r="X723">
        <v>23.52319665199142</v>
      </c>
    </row>
    <row r="724" spans="1:24" ht="12.75">
      <c r="A724" t="s">
        <v>54</v>
      </c>
      <c r="B724">
        <v>20020719</v>
      </c>
      <c r="C724">
        <f t="shared" si="11"/>
        <v>2002</v>
      </c>
      <c r="D724">
        <v>23.29131</v>
      </c>
      <c r="E724">
        <v>7.487</v>
      </c>
      <c r="F724">
        <v>1.2701</v>
      </c>
      <c r="G724">
        <v>6.2169</v>
      </c>
      <c r="H724">
        <v>1.86</v>
      </c>
      <c r="I724">
        <v>0.9130434782608695</v>
      </c>
      <c r="K724">
        <v>0.0022372450874713202</v>
      </c>
      <c r="L724">
        <v>0.4174073693631306</v>
      </c>
      <c r="M724">
        <v>0.060284396803519116</v>
      </c>
      <c r="N724">
        <v>6.775023831396106</v>
      </c>
      <c r="O724">
        <v>0.6547005657656358</v>
      </c>
      <c r="P724">
        <v>7.9096534084158625</v>
      </c>
      <c r="R724">
        <v>0.0504322952145878</v>
      </c>
      <c r="S724">
        <v>0.5504039578611453</v>
      </c>
      <c r="T724">
        <v>0.3426330193967023</v>
      </c>
      <c r="U724">
        <v>19.021779844305193</v>
      </c>
      <c r="V724">
        <v>4.402035383157986</v>
      </c>
      <c r="W724">
        <v>0.76206</v>
      </c>
      <c r="X724">
        <v>25.129344499935613</v>
      </c>
    </row>
    <row r="725" spans="1:24" ht="12.75">
      <c r="A725" t="s">
        <v>54</v>
      </c>
      <c r="B725">
        <v>20020722</v>
      </c>
      <c r="C725">
        <f t="shared" si="11"/>
        <v>2002</v>
      </c>
      <c r="D725">
        <v>21.04207</v>
      </c>
      <c r="E725">
        <v>8.9337</v>
      </c>
      <c r="F725">
        <v>3.5793</v>
      </c>
      <c r="G725">
        <v>5.3544</v>
      </c>
      <c r="H725">
        <v>1.86</v>
      </c>
      <c r="I725">
        <v>0.8695652173913043</v>
      </c>
      <c r="K725">
        <v>0.00790255567187374</v>
      </c>
      <c r="L725">
        <v>0.4478260712291768</v>
      </c>
      <c r="M725">
        <v>0.04871425852847354</v>
      </c>
      <c r="N725">
        <v>3.3933166348898154</v>
      </c>
      <c r="O725">
        <v>0.7726287045695747</v>
      </c>
      <c r="P725">
        <v>4.670388224888914</v>
      </c>
      <c r="R725">
        <v>0.17814052775242073</v>
      </c>
      <c r="S725">
        <v>0.5905148306653687</v>
      </c>
      <c r="T725">
        <v>0.2768728621716606</v>
      </c>
      <c r="U725">
        <v>9.527187442762346</v>
      </c>
      <c r="V725">
        <v>5.194953347231864</v>
      </c>
      <c r="W725">
        <v>2.14758</v>
      </c>
      <c r="X725">
        <v>17.91524901058366</v>
      </c>
    </row>
    <row r="726" spans="1:24" ht="12.75">
      <c r="A726" t="s">
        <v>54</v>
      </c>
      <c r="B726">
        <v>20020725</v>
      </c>
      <c r="C726">
        <f t="shared" si="11"/>
        <v>2002</v>
      </c>
      <c r="D726">
        <v>18.51124</v>
      </c>
      <c r="E726">
        <v>6.5127</v>
      </c>
      <c r="F726">
        <v>1.7562</v>
      </c>
      <c r="G726">
        <v>4.7565</v>
      </c>
      <c r="H726">
        <v>1.86</v>
      </c>
      <c r="I726">
        <v>0.808695652173913</v>
      </c>
      <c r="K726">
        <v>0.002226719499516368</v>
      </c>
      <c r="L726">
        <v>0.27653010600317673</v>
      </c>
      <c r="M726">
        <v>0.035631547622075654</v>
      </c>
      <c r="N726">
        <v>5.027650598907377</v>
      </c>
      <c r="O726">
        <v>0.29807334059714435</v>
      </c>
      <c r="P726">
        <v>5.640112312629291</v>
      </c>
      <c r="R726">
        <v>0.05019502592208877</v>
      </c>
      <c r="S726">
        <v>0.36463962062801714</v>
      </c>
      <c r="T726">
        <v>0.20251583153962144</v>
      </c>
      <c r="U726">
        <v>14.115797258649371</v>
      </c>
      <c r="V726">
        <v>2.0041671883241294</v>
      </c>
      <c r="W726">
        <v>1.05372</v>
      </c>
      <c r="X726">
        <v>17.791034925063226</v>
      </c>
    </row>
    <row r="727" spans="1:24" ht="12.75">
      <c r="A727" t="s">
        <v>54</v>
      </c>
      <c r="B727">
        <v>20020728</v>
      </c>
      <c r="C727">
        <f t="shared" si="11"/>
        <v>2002</v>
      </c>
      <c r="D727">
        <v>19.02188</v>
      </c>
      <c r="E727">
        <v>9.2832</v>
      </c>
      <c r="F727">
        <v>5.2243</v>
      </c>
      <c r="G727">
        <v>4.0589</v>
      </c>
      <c r="H727">
        <v>1.86</v>
      </c>
      <c r="I727">
        <v>0.8347826086956521</v>
      </c>
      <c r="K727">
        <v>0.03366794027974787</v>
      </c>
      <c r="L727">
        <v>0.7194525923106747</v>
      </c>
      <c r="M727">
        <v>0.023831319176461925</v>
      </c>
      <c r="N727">
        <v>2.631065351550472</v>
      </c>
      <c r="O727">
        <v>0.6810207590639062</v>
      </c>
      <c r="P727">
        <v>4.089037962381263</v>
      </c>
      <c r="R727">
        <v>0.7589474720333351</v>
      </c>
      <c r="S727">
        <v>0.9486884596825567</v>
      </c>
      <c r="T727">
        <v>0.13544793144817574</v>
      </c>
      <c r="U727">
        <v>7.387065657429489</v>
      </c>
      <c r="V727">
        <v>4.579005479487517</v>
      </c>
      <c r="W727">
        <v>3.13458</v>
      </c>
      <c r="X727">
        <v>16.943735000081073</v>
      </c>
    </row>
    <row r="728" spans="1:24" ht="12.75">
      <c r="A728" t="s">
        <v>54</v>
      </c>
      <c r="B728">
        <v>20020803</v>
      </c>
      <c r="C728">
        <f t="shared" si="11"/>
        <v>2002</v>
      </c>
      <c r="D728">
        <v>19.60497</v>
      </c>
      <c r="E728">
        <v>9.1753</v>
      </c>
      <c r="F728">
        <v>4.5351</v>
      </c>
      <c r="G728">
        <v>4.6402</v>
      </c>
      <c r="H728">
        <v>1.81</v>
      </c>
      <c r="I728">
        <v>0.8434782608695652</v>
      </c>
      <c r="K728">
        <v>0.008766560060626274</v>
      </c>
      <c r="L728">
        <v>0.8627447953712254</v>
      </c>
      <c r="M728">
        <v>0.04770973734757035</v>
      </c>
      <c r="N728">
        <v>3.9278090678365816</v>
      </c>
      <c r="O728">
        <v>0.5267456866575939</v>
      </c>
      <c r="P728">
        <v>5.373775847273597</v>
      </c>
      <c r="R728">
        <v>0.19345911167795396</v>
      </c>
      <c r="S728">
        <v>1.1334490541615174</v>
      </c>
      <c r="T728">
        <v>0.2685143723295179</v>
      </c>
      <c r="U728">
        <v>11.014417681136266</v>
      </c>
      <c r="V728">
        <v>3.463234184888698</v>
      </c>
      <c r="W728">
        <v>2.72106</v>
      </c>
      <c r="X728">
        <v>18.794134404193954</v>
      </c>
    </row>
    <row r="729" spans="1:24" ht="12.75">
      <c r="A729" t="s">
        <v>54</v>
      </c>
      <c r="B729">
        <v>20020806</v>
      </c>
      <c r="C729">
        <f t="shared" si="11"/>
        <v>2002</v>
      </c>
      <c r="D729">
        <v>21.76279</v>
      </c>
      <c r="E729">
        <v>7.7945</v>
      </c>
      <c r="F729">
        <v>2.2771</v>
      </c>
      <c r="G729">
        <v>5.5174</v>
      </c>
      <c r="H729">
        <v>1.81</v>
      </c>
      <c r="I729">
        <v>0.8869565217391304</v>
      </c>
      <c r="K729">
        <v>0.018918873025520432</v>
      </c>
      <c r="L729">
        <v>0.422506057133152</v>
      </c>
      <c r="M729">
        <v>0.025835728850270287</v>
      </c>
      <c r="N729">
        <v>5.216609484176069</v>
      </c>
      <c r="O729">
        <v>0.5139615927698625</v>
      </c>
      <c r="P729">
        <v>6.197831735954875</v>
      </c>
      <c r="R729">
        <v>0.41749880730341093</v>
      </c>
      <c r="S729">
        <v>0.5550761863814255</v>
      </c>
      <c r="T729">
        <v>0.14540563209072518</v>
      </c>
      <c r="U729">
        <v>14.628490017143214</v>
      </c>
      <c r="V729">
        <v>3.3791816485390305</v>
      </c>
      <c r="W729">
        <v>1.3662599999999998</v>
      </c>
      <c r="X729">
        <v>20.49191229145781</v>
      </c>
    </row>
    <row r="730" spans="1:24" ht="12.75">
      <c r="A730" t="s">
        <v>54</v>
      </c>
      <c r="B730">
        <v>20020815</v>
      </c>
      <c r="C730">
        <f t="shared" si="11"/>
        <v>2002</v>
      </c>
      <c r="D730">
        <v>23.30926</v>
      </c>
      <c r="E730">
        <v>10.5856</v>
      </c>
      <c r="F730">
        <v>5.6914</v>
      </c>
      <c r="G730">
        <v>4.8942</v>
      </c>
      <c r="H730">
        <v>1.81</v>
      </c>
      <c r="I730">
        <v>0.9217391304347826</v>
      </c>
      <c r="K730">
        <v>0.009777992386628638</v>
      </c>
      <c r="L730">
        <v>0.9222294860214754</v>
      </c>
      <c r="M730">
        <v>0.047207090699785584</v>
      </c>
      <c r="N730">
        <v>5.476447045891544</v>
      </c>
      <c r="O730">
        <v>0.15303882090290877</v>
      </c>
      <c r="P730">
        <v>6.6087004359023425</v>
      </c>
      <c r="R730">
        <v>0.21577924613863148</v>
      </c>
      <c r="S730">
        <v>1.2115983130343055</v>
      </c>
      <c r="T730">
        <v>0.26568543516412946</v>
      </c>
      <c r="U730">
        <v>15.357130178758455</v>
      </c>
      <c r="V730">
        <v>1.0061957593409592</v>
      </c>
      <c r="W730">
        <v>3.41484</v>
      </c>
      <c r="X730">
        <v>21.471228932436482</v>
      </c>
    </row>
    <row r="731" spans="1:24" ht="12.75">
      <c r="A731" t="s">
        <v>54</v>
      </c>
      <c r="B731">
        <v>20020818</v>
      </c>
      <c r="C731">
        <f t="shared" si="11"/>
        <v>2002</v>
      </c>
      <c r="D731">
        <v>34.42101</v>
      </c>
      <c r="E731">
        <v>26.6696</v>
      </c>
      <c r="F731">
        <v>18.7</v>
      </c>
      <c r="G731">
        <v>7.9696</v>
      </c>
      <c r="H731">
        <v>1.81</v>
      </c>
      <c r="I731">
        <v>0.9826086956521739</v>
      </c>
      <c r="K731">
        <v>0.013161864355325036</v>
      </c>
      <c r="L731">
        <v>3.259951814863181</v>
      </c>
      <c r="M731">
        <v>0.06472019556161968</v>
      </c>
      <c r="N731">
        <v>5.564128856840799</v>
      </c>
      <c r="O731">
        <v>0.20337761483873507</v>
      </c>
      <c r="P731">
        <v>9.10534034645966</v>
      </c>
      <c r="R731">
        <v>0.29045401715128427</v>
      </c>
      <c r="S731">
        <v>4.282830010674129</v>
      </c>
      <c r="T731">
        <v>0.36425064681595776</v>
      </c>
      <c r="U731">
        <v>15.603008751813807</v>
      </c>
      <c r="V731">
        <v>1.3371619853595245</v>
      </c>
      <c r="W731">
        <v>11.22</v>
      </c>
      <c r="X731">
        <v>33.0977054118147</v>
      </c>
    </row>
    <row r="732" spans="1:24" ht="12.75">
      <c r="A732" t="s">
        <v>54</v>
      </c>
      <c r="B732">
        <v>20020905</v>
      </c>
      <c r="C732">
        <f t="shared" si="11"/>
        <v>2002</v>
      </c>
      <c r="D732">
        <v>22.96718</v>
      </c>
      <c r="E732">
        <v>15.8942</v>
      </c>
      <c r="F732">
        <v>9.2902</v>
      </c>
      <c r="G732">
        <v>6.604</v>
      </c>
      <c r="H732">
        <v>2.04</v>
      </c>
      <c r="I732">
        <v>0.9043478260869565</v>
      </c>
      <c r="K732">
        <v>0.028645980119386717</v>
      </c>
      <c r="L732">
        <v>3.961238164183728</v>
      </c>
      <c r="M732">
        <v>0.282053487612556</v>
      </c>
      <c r="N732">
        <v>1.5940064412116333</v>
      </c>
      <c r="O732">
        <v>0.6682024831069564</v>
      </c>
      <c r="P732">
        <v>6.53414655623426</v>
      </c>
      <c r="R732">
        <v>0.694653536074358</v>
      </c>
      <c r="S732">
        <v>5.292615791075161</v>
      </c>
      <c r="T732">
        <v>1.6594639052780098</v>
      </c>
      <c r="U732">
        <v>4.495003326221522</v>
      </c>
      <c r="V732">
        <v>4.851155546943916</v>
      </c>
      <c r="W732">
        <v>5.57412</v>
      </c>
      <c r="X732">
        <v>22.567012105592966</v>
      </c>
    </row>
    <row r="733" spans="1:24" ht="12.75">
      <c r="A733" t="s">
        <v>54</v>
      </c>
      <c r="B733">
        <v>20020914</v>
      </c>
      <c r="C733">
        <f t="shared" si="11"/>
        <v>2002</v>
      </c>
      <c r="D733">
        <v>29.12181</v>
      </c>
      <c r="E733">
        <v>10.0225</v>
      </c>
      <c r="F733">
        <v>2.8275</v>
      </c>
      <c r="G733">
        <v>7.195</v>
      </c>
      <c r="H733">
        <v>2.04</v>
      </c>
      <c r="I733">
        <v>0.9739130434782609</v>
      </c>
      <c r="K733">
        <v>0.011402139402194115</v>
      </c>
      <c r="L733">
        <v>0.8777893927878703</v>
      </c>
      <c r="M733">
        <v>0.08104115537863094</v>
      </c>
      <c r="N733">
        <v>7.453106686454892</v>
      </c>
      <c r="O733">
        <v>0.7852760701804319</v>
      </c>
      <c r="P733">
        <v>9.20861544420402</v>
      </c>
      <c r="R733">
        <v>0.27649731032196506</v>
      </c>
      <c r="S733">
        <v>1.1728156220227408</v>
      </c>
      <c r="T733">
        <v>0.4768062729208321</v>
      </c>
      <c r="U733">
        <v>21.017317421147514</v>
      </c>
      <c r="V733">
        <v>5.701110756166334</v>
      </c>
      <c r="W733">
        <v>1.6965000000000001</v>
      </c>
      <c r="X733">
        <v>30.341047382579386</v>
      </c>
    </row>
    <row r="734" spans="1:24" ht="12.75">
      <c r="A734" t="s">
        <v>54</v>
      </c>
      <c r="B734">
        <v>20020926</v>
      </c>
      <c r="C734">
        <f t="shared" si="11"/>
        <v>2002</v>
      </c>
      <c r="D734">
        <v>36.99281</v>
      </c>
      <c r="E734">
        <v>13.5853</v>
      </c>
      <c r="F734">
        <v>3.9052</v>
      </c>
      <c r="G734">
        <v>9.6801</v>
      </c>
      <c r="H734">
        <v>2.04</v>
      </c>
      <c r="I734">
        <v>0.991304347826087</v>
      </c>
      <c r="K734">
        <v>0.02366549495792091</v>
      </c>
      <c r="L734">
        <v>1.5840617037882856</v>
      </c>
      <c r="M734">
        <v>0.12745296797209038</v>
      </c>
      <c r="N734">
        <v>9.443667101924829</v>
      </c>
      <c r="O734">
        <v>0.6689430946066912</v>
      </c>
      <c r="P734">
        <v>11.847790363249818</v>
      </c>
      <c r="R734">
        <v>0.5738787671762723</v>
      </c>
      <c r="S734">
        <v>2.116467033795459</v>
      </c>
      <c r="T734">
        <v>0.7498705361189189</v>
      </c>
      <c r="U734">
        <v>26.630579361156393</v>
      </c>
      <c r="V734">
        <v>4.856532392549703</v>
      </c>
      <c r="W734">
        <v>2.34312</v>
      </c>
      <c r="X734">
        <v>37.27044809079675</v>
      </c>
    </row>
    <row r="735" spans="1:24" ht="12.75">
      <c r="A735" t="s">
        <v>54</v>
      </c>
      <c r="B735">
        <v>20021008</v>
      </c>
      <c r="C735">
        <f t="shared" si="11"/>
        <v>2002</v>
      </c>
      <c r="D735">
        <v>24.91596</v>
      </c>
      <c r="E735">
        <v>6.98</v>
      </c>
      <c r="F735">
        <v>1.3868</v>
      </c>
      <c r="G735">
        <v>5.5932</v>
      </c>
      <c r="H735">
        <v>2.53</v>
      </c>
      <c r="I735">
        <v>0.9478260869565217</v>
      </c>
      <c r="K735">
        <v>0.010683471774276516</v>
      </c>
      <c r="L735">
        <v>0.25957350067277385</v>
      </c>
      <c r="M735">
        <v>0.025249693818521237</v>
      </c>
      <c r="N735">
        <v>5.968626131045726</v>
      </c>
      <c r="O735">
        <v>0.594597094056382</v>
      </c>
      <c r="P735">
        <v>6.858729891367679</v>
      </c>
      <c r="R735">
        <v>0.3087275333525879</v>
      </c>
      <c r="S735">
        <v>0.3591653385387026</v>
      </c>
      <c r="T735">
        <v>0.1622967834094811</v>
      </c>
      <c r="U735">
        <v>17.03114352520194</v>
      </c>
      <c r="V735">
        <v>5.184799723629387</v>
      </c>
      <c r="W735">
        <v>0.83208</v>
      </c>
      <c r="X735">
        <v>23.8782129041321</v>
      </c>
    </row>
    <row r="736" spans="1:24" ht="12.75">
      <c r="A736" t="s">
        <v>54</v>
      </c>
      <c r="B736">
        <v>20021026</v>
      </c>
      <c r="C736">
        <f t="shared" si="11"/>
        <v>2002</v>
      </c>
      <c r="D736">
        <v>23.41503</v>
      </c>
      <c r="E736">
        <v>7.9152</v>
      </c>
      <c r="F736">
        <v>2.9355</v>
      </c>
      <c r="G736">
        <v>4.9797</v>
      </c>
      <c r="H736">
        <v>2.53</v>
      </c>
      <c r="I736">
        <v>0.9304347826086956</v>
      </c>
      <c r="K736">
        <v>0.026724537523504212</v>
      </c>
      <c r="L736">
        <v>0.7591668609955353</v>
      </c>
      <c r="M736">
        <v>0.050627558671654256</v>
      </c>
      <c r="N736">
        <v>4.301602432632448</v>
      </c>
      <c r="O736">
        <v>0.9500336438137611</v>
      </c>
      <c r="P736">
        <v>6.088155033636903</v>
      </c>
      <c r="R736">
        <v>0.7722770953058342</v>
      </c>
      <c r="S736">
        <v>1.0504401332575048</v>
      </c>
      <c r="T736">
        <v>0.3254174083591118</v>
      </c>
      <c r="U736">
        <v>12.27438388835479</v>
      </c>
      <c r="V736">
        <v>8.284154468836224</v>
      </c>
      <c r="W736">
        <v>1.7613</v>
      </c>
      <c r="X736">
        <v>24.467972994113467</v>
      </c>
    </row>
    <row r="737" spans="1:24" ht="12.75">
      <c r="A737" t="s">
        <v>54</v>
      </c>
      <c r="B737">
        <v>20021101</v>
      </c>
      <c r="C737">
        <f t="shared" si="11"/>
        <v>2002</v>
      </c>
      <c r="D737">
        <v>21.03838</v>
      </c>
      <c r="E737">
        <v>4.2587</v>
      </c>
      <c r="F737">
        <v>0.6713</v>
      </c>
      <c r="G737">
        <v>3.5874</v>
      </c>
      <c r="H737">
        <v>3.26</v>
      </c>
      <c r="I737">
        <v>0.8608695652173913</v>
      </c>
      <c r="K737">
        <v>0.03052908448099622</v>
      </c>
      <c r="L737">
        <v>0.16748495625504015</v>
      </c>
      <c r="M737">
        <v>0.02707034020174162</v>
      </c>
      <c r="N737">
        <v>2.511763096582931</v>
      </c>
      <c r="O737">
        <v>0.8269781946270424</v>
      </c>
      <c r="P737">
        <v>3.5638256721477517</v>
      </c>
      <c r="R737">
        <v>1.093624107289331</v>
      </c>
      <c r="S737">
        <v>0.24361519957739364</v>
      </c>
      <c r="T737">
        <v>0.195945107121453</v>
      </c>
      <c r="U737">
        <v>7.292549156063761</v>
      </c>
      <c r="V737">
        <v>9.009700589862055</v>
      </c>
      <c r="W737">
        <v>0.40277999999999997</v>
      </c>
      <c r="X737">
        <v>18.238214159913994</v>
      </c>
    </row>
    <row r="738" spans="1:24" ht="12.75">
      <c r="A738" t="s">
        <v>54</v>
      </c>
      <c r="B738">
        <v>20021116</v>
      </c>
      <c r="C738">
        <f t="shared" si="11"/>
        <v>2002</v>
      </c>
      <c r="D738">
        <v>18.60519</v>
      </c>
      <c r="E738">
        <v>7.6165</v>
      </c>
      <c r="F738">
        <v>4.7256</v>
      </c>
      <c r="G738">
        <v>2.8909</v>
      </c>
      <c r="H738">
        <v>3.26</v>
      </c>
      <c r="I738">
        <v>0.8260869565217391</v>
      </c>
      <c r="K738">
        <v>0.11064762940591671</v>
      </c>
      <c r="L738">
        <v>0.7102610803443095</v>
      </c>
      <c r="M738">
        <v>0.055654025149501886</v>
      </c>
      <c r="N738">
        <v>1.362428696613949</v>
      </c>
      <c r="O738">
        <v>0.6088396228974374</v>
      </c>
      <c r="P738">
        <v>2.847831054411114</v>
      </c>
      <c r="R738">
        <v>3.9636601290173283</v>
      </c>
      <c r="S738">
        <v>1.0331100697584423</v>
      </c>
      <c r="T738">
        <v>0.40284436170320403</v>
      </c>
      <c r="U738">
        <v>3.955619164564415</v>
      </c>
      <c r="V738">
        <v>6.633140686405055</v>
      </c>
      <c r="W738">
        <v>2.83536</v>
      </c>
      <c r="X738">
        <v>18.823734411448445</v>
      </c>
    </row>
    <row r="739" spans="1:24" ht="12.75">
      <c r="A739" t="s">
        <v>54</v>
      </c>
      <c r="B739">
        <v>20030223</v>
      </c>
      <c r="C739">
        <f t="shared" si="11"/>
        <v>2003</v>
      </c>
      <c r="D739">
        <v>23.16872</v>
      </c>
      <c r="E739">
        <v>3.51</v>
      </c>
      <c r="F739">
        <v>0.6219</v>
      </c>
      <c r="G739">
        <v>2.8881</v>
      </c>
      <c r="H739">
        <v>2.97</v>
      </c>
      <c r="I739">
        <v>0.8454545454545455</v>
      </c>
      <c r="K739">
        <v>0.031413303575092706</v>
      </c>
      <c r="L739">
        <v>0.08484372531594306</v>
      </c>
      <c r="M739">
        <v>0.020244074436664674</v>
      </c>
      <c r="N739">
        <v>1.6903953309485322</v>
      </c>
      <c r="O739">
        <v>1.249069779360561</v>
      </c>
      <c r="P739">
        <v>3.075966213636794</v>
      </c>
      <c r="R739">
        <v>1.038883942833976</v>
      </c>
      <c r="S739">
        <v>0.12102057929543227</v>
      </c>
      <c r="T739">
        <v>0.14001432928714852</v>
      </c>
      <c r="U739">
        <v>4.8743052417710215</v>
      </c>
      <c r="V739">
        <v>12.529088563435906</v>
      </c>
      <c r="W739">
        <v>0.37313999999999997</v>
      </c>
      <c r="X739">
        <v>19.076452656623484</v>
      </c>
    </row>
    <row r="740" spans="1:24" ht="12.75">
      <c r="A740" t="s">
        <v>54</v>
      </c>
      <c r="B740">
        <v>20030412</v>
      </c>
      <c r="C740">
        <f t="shared" si="11"/>
        <v>2003</v>
      </c>
      <c r="D740">
        <v>21.79862</v>
      </c>
      <c r="E740">
        <v>7.6993</v>
      </c>
      <c r="F740">
        <v>2.6021</v>
      </c>
      <c r="G740">
        <v>5.0972</v>
      </c>
      <c r="H740">
        <v>2.3</v>
      </c>
      <c r="I740">
        <v>0.8363636363636363</v>
      </c>
      <c r="K740">
        <v>0.039439587184847504</v>
      </c>
      <c r="L740">
        <v>1.0953073905956716</v>
      </c>
      <c r="M740">
        <v>0.21477141558803337</v>
      </c>
      <c r="N740">
        <v>3.0034839144324996</v>
      </c>
      <c r="O740">
        <v>0.7491570170395154</v>
      </c>
      <c r="P740">
        <v>5.102159324840567</v>
      </c>
      <c r="R740">
        <v>1.0536651329680555</v>
      </c>
      <c r="S740">
        <v>1.4910906654686318</v>
      </c>
      <c r="T740">
        <v>1.32562259252586</v>
      </c>
      <c r="U740">
        <v>8.523040801659993</v>
      </c>
      <c r="V740">
        <v>6.019192082296204</v>
      </c>
      <c r="W740">
        <v>1.56126</v>
      </c>
      <c r="X740">
        <v>19.973871274918746</v>
      </c>
    </row>
    <row r="741" spans="1:24" ht="12.75">
      <c r="A741" t="s">
        <v>54</v>
      </c>
      <c r="B741">
        <v>20030602</v>
      </c>
      <c r="C741">
        <f t="shared" si="11"/>
        <v>2003</v>
      </c>
      <c r="D741">
        <v>26.88329</v>
      </c>
      <c r="E741">
        <v>8.2885</v>
      </c>
      <c r="F741">
        <v>1.2803</v>
      </c>
      <c r="G741">
        <v>7.0082</v>
      </c>
      <c r="H741">
        <v>2.2</v>
      </c>
      <c r="I741">
        <v>0.8727272727272727</v>
      </c>
      <c r="K741">
        <v>0.07761052734466102</v>
      </c>
      <c r="L741">
        <v>0.3211653020851244</v>
      </c>
      <c r="M741">
        <v>0.053354667673153146</v>
      </c>
      <c r="N741">
        <v>4.599934447935402</v>
      </c>
      <c r="O741">
        <v>0.9565852070806466</v>
      </c>
      <c r="P741">
        <v>6.008650152118987</v>
      </c>
      <c r="R741">
        <v>1.9998167983775168</v>
      </c>
      <c r="S741">
        <v>0.43409845388458035</v>
      </c>
      <c r="T741">
        <v>0.32339301973793094</v>
      </c>
      <c r="U741">
        <v>13.021865145864814</v>
      </c>
      <c r="V741">
        <v>7.400805611250947</v>
      </c>
      <c r="W741">
        <v>0.76818</v>
      </c>
      <c r="X741">
        <v>23.94815902911579</v>
      </c>
    </row>
    <row r="742" spans="1:24" ht="12.75">
      <c r="A742" t="s">
        <v>54</v>
      </c>
      <c r="B742">
        <v>20030605</v>
      </c>
      <c r="C742">
        <f t="shared" si="11"/>
        <v>2003</v>
      </c>
      <c r="D742">
        <v>23.53371</v>
      </c>
      <c r="E742">
        <v>8.5784</v>
      </c>
      <c r="F742">
        <v>3.0166</v>
      </c>
      <c r="G742">
        <v>5.5618</v>
      </c>
      <c r="H742">
        <v>2.2</v>
      </c>
      <c r="I742">
        <v>0.8636363636363636</v>
      </c>
      <c r="K742">
        <v>0.03789560193185285</v>
      </c>
      <c r="L742">
        <v>0.4057705683642042</v>
      </c>
      <c r="M742">
        <v>0.06456268416968713</v>
      </c>
      <c r="N742">
        <v>3.7825383322743136</v>
      </c>
      <c r="O742">
        <v>0.9529960898127008</v>
      </c>
      <c r="P742">
        <v>5.243763276552759</v>
      </c>
      <c r="R742">
        <v>0.9764688363911774</v>
      </c>
      <c r="S742">
        <v>0.5484539432347573</v>
      </c>
      <c r="T742">
        <v>0.391326987995229</v>
      </c>
      <c r="U742">
        <v>10.707914347355112</v>
      </c>
      <c r="V742">
        <v>7.373037714549809</v>
      </c>
      <c r="W742">
        <v>1.8099599999999998</v>
      </c>
      <c r="X742">
        <v>21.807161829526084</v>
      </c>
    </row>
    <row r="743" spans="1:24" ht="12.75">
      <c r="A743" t="s">
        <v>54</v>
      </c>
      <c r="B743">
        <v>20030614</v>
      </c>
      <c r="C743">
        <f t="shared" si="11"/>
        <v>2003</v>
      </c>
      <c r="D743">
        <v>19.967</v>
      </c>
      <c r="E743">
        <v>7.6912</v>
      </c>
      <c r="F743">
        <v>3.0722</v>
      </c>
      <c r="G743">
        <v>4.619</v>
      </c>
      <c r="H743">
        <v>2.2</v>
      </c>
      <c r="I743">
        <v>0.8181818181818182</v>
      </c>
      <c r="K743">
        <v>0.019146114195938604</v>
      </c>
      <c r="L743">
        <v>0.5098254208136208</v>
      </c>
      <c r="M743">
        <v>0.05483635571785202</v>
      </c>
      <c r="N743">
        <v>3.4513638268074405</v>
      </c>
      <c r="O743">
        <v>0.7493279273856082</v>
      </c>
      <c r="P743">
        <v>4.78449964492046</v>
      </c>
      <c r="R743">
        <v>0.4933444224989695</v>
      </c>
      <c r="S743">
        <v>0.6890981855430611</v>
      </c>
      <c r="T743">
        <v>0.33237381920650055</v>
      </c>
      <c r="U743">
        <v>9.770398867786987</v>
      </c>
      <c r="V743">
        <v>5.797319766826498</v>
      </c>
      <c r="W743">
        <v>1.8433199999999998</v>
      </c>
      <c r="X743">
        <v>18.925855061862016</v>
      </c>
    </row>
    <row r="744" spans="1:24" ht="12.75">
      <c r="A744" t="s">
        <v>54</v>
      </c>
      <c r="B744">
        <v>20030717</v>
      </c>
      <c r="C744">
        <f t="shared" si="11"/>
        <v>2003</v>
      </c>
      <c r="D744">
        <v>20.95476</v>
      </c>
      <c r="E744">
        <v>8.9286</v>
      </c>
      <c r="F744">
        <v>4.0359</v>
      </c>
      <c r="G744">
        <v>4.8927</v>
      </c>
      <c r="H744">
        <v>1.86</v>
      </c>
      <c r="I744">
        <v>0.8272727272727273</v>
      </c>
      <c r="K744">
        <v>0.027003709574892187</v>
      </c>
      <c r="L744">
        <v>0.8905794684014444</v>
      </c>
      <c r="M744">
        <v>0.051424381007313044</v>
      </c>
      <c r="N744">
        <v>3.6800392118092438</v>
      </c>
      <c r="O744">
        <v>0.41659966561240763</v>
      </c>
      <c r="P744">
        <v>5.065646436405301</v>
      </c>
      <c r="R744">
        <v>0.6087214408454533</v>
      </c>
      <c r="S744">
        <v>1.1743407044919487</v>
      </c>
      <c r="T744">
        <v>0.2922761422423911</v>
      </c>
      <c r="U744">
        <v>10.332199184459697</v>
      </c>
      <c r="V744">
        <v>2.8011072000418626</v>
      </c>
      <c r="W744">
        <v>2.42154</v>
      </c>
      <c r="X744">
        <v>17.630184672081352</v>
      </c>
    </row>
    <row r="745" spans="1:24" ht="12.75">
      <c r="A745" t="s">
        <v>54</v>
      </c>
      <c r="B745">
        <v>20030720</v>
      </c>
      <c r="C745">
        <f t="shared" si="11"/>
        <v>2003</v>
      </c>
      <c r="D745">
        <v>30.22543</v>
      </c>
      <c r="E745">
        <v>10.6188</v>
      </c>
      <c r="F745">
        <v>3.6422</v>
      </c>
      <c r="G745">
        <v>6.9766</v>
      </c>
      <c r="H745">
        <v>1.86</v>
      </c>
      <c r="I745">
        <v>0.8909090909090909</v>
      </c>
      <c r="K745">
        <v>0.004802735166200059</v>
      </c>
      <c r="L745">
        <v>0.6668181794466781</v>
      </c>
      <c r="M745">
        <v>0.05054880297568797</v>
      </c>
      <c r="N745">
        <v>6.051572513180648</v>
      </c>
      <c r="O745">
        <v>0.711271890322308</v>
      </c>
      <c r="P745">
        <v>7.485014121091523</v>
      </c>
      <c r="R745">
        <v>0.10826393545154618</v>
      </c>
      <c r="S745">
        <v>0.8792833861587154</v>
      </c>
      <c r="T745">
        <v>0.2872996979118474</v>
      </c>
      <c r="U745">
        <v>16.990594117784873</v>
      </c>
      <c r="V745">
        <v>4.7824061746195135</v>
      </c>
      <c r="W745">
        <v>2.18532</v>
      </c>
      <c r="X745">
        <v>25.233167311926497</v>
      </c>
    </row>
    <row r="746" spans="1:24" ht="12.75">
      <c r="A746" t="s">
        <v>54</v>
      </c>
      <c r="B746">
        <v>20030801</v>
      </c>
      <c r="C746">
        <f t="shared" si="11"/>
        <v>2003</v>
      </c>
      <c r="D746">
        <v>56.15179</v>
      </c>
      <c r="E746">
        <v>17.2662</v>
      </c>
      <c r="F746">
        <v>4.2631</v>
      </c>
      <c r="G746">
        <v>13.0031</v>
      </c>
      <c r="H746">
        <v>1.81</v>
      </c>
      <c r="I746">
        <v>0.9454545454545454</v>
      </c>
      <c r="K746">
        <v>0.0032830424125583953</v>
      </c>
      <c r="L746">
        <v>0.7662772759129122</v>
      </c>
      <c r="M746">
        <v>0.09075435788113834</v>
      </c>
      <c r="N746">
        <v>10.210959325614914</v>
      </c>
      <c r="O746">
        <v>0.39993020985683636</v>
      </c>
      <c r="P746">
        <v>11.47120421167836</v>
      </c>
      <c r="R746">
        <v>0.07244967973095942</v>
      </c>
      <c r="S746">
        <v>1.0067128289487242</v>
      </c>
      <c r="T746">
        <v>0.5107730789857996</v>
      </c>
      <c r="U746">
        <v>28.633716403980614</v>
      </c>
      <c r="V746">
        <v>2.6294510034521585</v>
      </c>
      <c r="W746">
        <v>2.55786</v>
      </c>
      <c r="X746">
        <v>35.41096299509825</v>
      </c>
    </row>
    <row r="747" spans="1:24" ht="12.75">
      <c r="A747" t="s">
        <v>54</v>
      </c>
      <c r="B747">
        <v>20030810</v>
      </c>
      <c r="C747">
        <f t="shared" si="11"/>
        <v>2003</v>
      </c>
      <c r="D747">
        <v>58.45704</v>
      </c>
      <c r="E747">
        <v>15.6538</v>
      </c>
      <c r="F747">
        <v>4.9277</v>
      </c>
      <c r="G747">
        <v>10.7261</v>
      </c>
      <c r="H747">
        <v>1.81</v>
      </c>
      <c r="I747">
        <v>0.9545454545454546</v>
      </c>
      <c r="K747">
        <v>0.024415530232061878</v>
      </c>
      <c r="L747">
        <v>0.3750873937481825</v>
      </c>
      <c r="M747">
        <v>0.14163671439268347</v>
      </c>
      <c r="N747">
        <v>13.230482595708862</v>
      </c>
      <c r="O747">
        <v>0.30342853144138127</v>
      </c>
      <c r="P747">
        <v>14.075050765523171</v>
      </c>
      <c r="R747">
        <v>0.5387982010247567</v>
      </c>
      <c r="S747">
        <v>0.49277892367795056</v>
      </c>
      <c r="T747">
        <v>0.797143216004382</v>
      </c>
      <c r="U747">
        <v>37.10110621858881</v>
      </c>
      <c r="V747">
        <v>1.9949742150265732</v>
      </c>
      <c r="W747">
        <v>2.9566199999999996</v>
      </c>
      <c r="X747">
        <v>43.88142077432247</v>
      </c>
    </row>
    <row r="748" spans="1:24" ht="12.75">
      <c r="A748" t="s">
        <v>54</v>
      </c>
      <c r="B748">
        <v>20030813</v>
      </c>
      <c r="C748">
        <f t="shared" si="11"/>
        <v>2003</v>
      </c>
      <c r="D748">
        <v>222.4117</v>
      </c>
      <c r="E748">
        <v>62.8743</v>
      </c>
      <c r="F748">
        <v>8.3765</v>
      </c>
      <c r="G748">
        <v>54.4978</v>
      </c>
      <c r="H748">
        <v>1.81</v>
      </c>
      <c r="I748">
        <v>1</v>
      </c>
      <c r="K748">
        <v>1.8884368614674728E-06</v>
      </c>
      <c r="L748">
        <v>1.5800729344443911</v>
      </c>
      <c r="M748">
        <v>0.1832614160548595</v>
      </c>
      <c r="N748">
        <v>36.032030604024925</v>
      </c>
      <c r="O748">
        <v>0.14553015969790437</v>
      </c>
      <c r="P748">
        <v>37.94089700265894</v>
      </c>
      <c r="R748">
        <v>4.167373692222231E-05</v>
      </c>
      <c r="S748">
        <v>2.075853928833727</v>
      </c>
      <c r="T748">
        <v>1.0314105010828611</v>
      </c>
      <c r="U748">
        <v>101.04152928971423</v>
      </c>
      <c r="V748">
        <v>0.9568280040339802</v>
      </c>
      <c r="W748">
        <v>5.0259</v>
      </c>
      <c r="X748">
        <v>110.13156339740172</v>
      </c>
    </row>
    <row r="749" spans="1:24" ht="12.75">
      <c r="A749" t="s">
        <v>54</v>
      </c>
      <c r="B749">
        <v>20030816</v>
      </c>
      <c r="C749">
        <f t="shared" si="11"/>
        <v>2003</v>
      </c>
      <c r="D749">
        <v>62.39665</v>
      </c>
      <c r="E749">
        <v>21.3995</v>
      </c>
      <c r="F749">
        <v>7.072</v>
      </c>
      <c r="G749">
        <v>14.3275</v>
      </c>
      <c r="H749">
        <v>1.81</v>
      </c>
      <c r="I749">
        <v>0.9727272727272728</v>
      </c>
      <c r="K749">
        <v>0.014633006963200976</v>
      </c>
      <c r="L749">
        <v>1.8211766988073934</v>
      </c>
      <c r="M749">
        <v>0.18384822320127486</v>
      </c>
      <c r="N749">
        <v>12.67933978402783</v>
      </c>
      <c r="O749">
        <v>0.7260841203170056</v>
      </c>
      <c r="P749">
        <v>15.425081833316705</v>
      </c>
      <c r="R749">
        <v>0.3229189680673835</v>
      </c>
      <c r="S749">
        <v>2.3926090517138823</v>
      </c>
      <c r="T749">
        <v>1.034713100538614</v>
      </c>
      <c r="U749">
        <v>35.55558375938375</v>
      </c>
      <c r="V749">
        <v>4.773839464244697</v>
      </c>
      <c r="W749">
        <v>4.2432</v>
      </c>
      <c r="X749">
        <v>48.322864343948325</v>
      </c>
    </row>
    <row r="750" spans="1:24" ht="12.75">
      <c r="A750" t="s">
        <v>54</v>
      </c>
      <c r="B750">
        <v>20030822</v>
      </c>
      <c r="C750">
        <f t="shared" si="11"/>
        <v>2003</v>
      </c>
      <c r="D750">
        <v>71.42311</v>
      </c>
      <c r="E750">
        <v>19.5313</v>
      </c>
      <c r="F750">
        <v>1.0613</v>
      </c>
      <c r="G750">
        <v>18.47</v>
      </c>
      <c r="H750">
        <v>1.81</v>
      </c>
      <c r="I750">
        <v>0.9818181818181818</v>
      </c>
      <c r="K750">
        <v>0.006481949827357669</v>
      </c>
      <c r="L750">
        <v>0.7925511261563898</v>
      </c>
      <c r="M750">
        <v>0.1267735070657147</v>
      </c>
      <c r="N750">
        <v>16.584693753938385</v>
      </c>
      <c r="O750">
        <v>0.3585813001254842</v>
      </c>
      <c r="P750">
        <v>17.86908163711333</v>
      </c>
      <c r="R750">
        <v>0.14304268115082047</v>
      </c>
      <c r="S750">
        <v>1.0412306502875792</v>
      </c>
      <c r="T750">
        <v>0.7134918482106383</v>
      </c>
      <c r="U750">
        <v>46.50703253766439</v>
      </c>
      <c r="V750">
        <v>2.3575912401607657</v>
      </c>
      <c r="W750">
        <v>0.6367799999999999</v>
      </c>
      <c r="X750">
        <v>51.39916895747419</v>
      </c>
    </row>
    <row r="751" spans="1:24" ht="12.75">
      <c r="A751" t="s">
        <v>54</v>
      </c>
      <c r="B751">
        <v>20030825</v>
      </c>
      <c r="C751">
        <f t="shared" si="11"/>
        <v>2003</v>
      </c>
      <c r="D751">
        <v>19.85771</v>
      </c>
      <c r="E751">
        <v>6.2426</v>
      </c>
      <c r="F751">
        <v>0.9711</v>
      </c>
      <c r="G751">
        <v>5.2715</v>
      </c>
      <c r="H751">
        <v>1.81</v>
      </c>
      <c r="I751">
        <v>0.8090909090909091</v>
      </c>
      <c r="K751">
        <v>0.0025449616969225562</v>
      </c>
      <c r="L751">
        <v>0.12585867965642145</v>
      </c>
      <c r="M751">
        <v>0.022500965606364928</v>
      </c>
      <c r="N751">
        <v>3.6329904352023266</v>
      </c>
      <c r="O751">
        <v>0.5744866433328116</v>
      </c>
      <c r="P751">
        <v>4.358381685494847</v>
      </c>
      <c r="R751">
        <v>0.05616182695791435</v>
      </c>
      <c r="S751">
        <v>0.16534947782931148</v>
      </c>
      <c r="T751">
        <v>0.12663730702572884</v>
      </c>
      <c r="U751">
        <v>10.187683106228903</v>
      </c>
      <c r="V751">
        <v>3.777120216354924</v>
      </c>
      <c r="W751">
        <v>0.58266</v>
      </c>
      <c r="X751">
        <v>14.895611934396781</v>
      </c>
    </row>
    <row r="752" spans="1:24" ht="12.75">
      <c r="A752" t="s">
        <v>54</v>
      </c>
      <c r="B752">
        <v>20030828</v>
      </c>
      <c r="C752">
        <f t="shared" si="11"/>
        <v>2003</v>
      </c>
      <c r="D752">
        <v>31.50185</v>
      </c>
      <c r="E752">
        <v>11.3501</v>
      </c>
      <c r="F752">
        <v>3.4467</v>
      </c>
      <c r="G752">
        <v>7.9034</v>
      </c>
      <c r="H752">
        <v>1.81</v>
      </c>
      <c r="I752">
        <v>0.9</v>
      </c>
      <c r="K752">
        <v>0.005794649845663437</v>
      </c>
      <c r="L752">
        <v>0.7876085206650425</v>
      </c>
      <c r="M752">
        <v>0.07731184154022784</v>
      </c>
      <c r="N752">
        <v>7.23161082255869</v>
      </c>
      <c r="O752">
        <v>0.6144796643184953</v>
      </c>
      <c r="P752">
        <v>8.71680549892812</v>
      </c>
      <c r="R752">
        <v>0.12787544987705887</v>
      </c>
      <c r="S752">
        <v>1.0347371987485867</v>
      </c>
      <c r="T752">
        <v>0.43511747829545766</v>
      </c>
      <c r="U752">
        <v>20.278985238699175</v>
      </c>
      <c r="V752">
        <v>4.040065316700141</v>
      </c>
      <c r="W752">
        <v>2.0680199999999997</v>
      </c>
      <c r="X752">
        <v>27.98480068232042</v>
      </c>
    </row>
    <row r="753" spans="1:24" ht="12.75">
      <c r="A753" t="s">
        <v>54</v>
      </c>
      <c r="B753">
        <v>20030831</v>
      </c>
      <c r="C753">
        <f t="shared" si="11"/>
        <v>2003</v>
      </c>
      <c r="D753">
        <v>53.20946</v>
      </c>
      <c r="E753">
        <v>15.4655</v>
      </c>
      <c r="F753">
        <v>2.4323</v>
      </c>
      <c r="G753">
        <v>13.0332</v>
      </c>
      <c r="H753">
        <v>1.81</v>
      </c>
      <c r="I753">
        <v>0.9363636363636364</v>
      </c>
      <c r="K753">
        <v>0.005959155723634876</v>
      </c>
      <c r="L753">
        <v>0.3838106588785252</v>
      </c>
      <c r="M753">
        <v>0.05757967912734397</v>
      </c>
      <c r="N753">
        <v>9.270289305012975</v>
      </c>
      <c r="O753">
        <v>0.5025276906162632</v>
      </c>
      <c r="P753">
        <v>10.220166489358743</v>
      </c>
      <c r="R753">
        <v>0.13150574052676245</v>
      </c>
      <c r="S753">
        <v>0.5042392960432602</v>
      </c>
      <c r="T753">
        <v>0.3240632260701634</v>
      </c>
      <c r="U753">
        <v>25.99587624217775</v>
      </c>
      <c r="V753">
        <v>3.3040063185685393</v>
      </c>
      <c r="W753">
        <v>1.4593800000000001</v>
      </c>
      <c r="X753">
        <v>31.719070823386478</v>
      </c>
    </row>
    <row r="754" spans="1:24" ht="12.75">
      <c r="A754" t="s">
        <v>54</v>
      </c>
      <c r="B754">
        <v>20030906</v>
      </c>
      <c r="C754">
        <f t="shared" si="11"/>
        <v>2003</v>
      </c>
      <c r="D754">
        <v>60.85106</v>
      </c>
      <c r="E754">
        <v>17.4743</v>
      </c>
      <c r="F754">
        <v>1.1883</v>
      </c>
      <c r="G754">
        <v>16.286</v>
      </c>
      <c r="H754">
        <v>2.04</v>
      </c>
      <c r="I754">
        <v>0.9636363636363636</v>
      </c>
      <c r="K754">
        <v>0.010054724732199236</v>
      </c>
      <c r="L754">
        <v>0.394077404320201</v>
      </c>
      <c r="M754">
        <v>0.06268335707182521</v>
      </c>
      <c r="N754">
        <v>15.266869741640084</v>
      </c>
      <c r="O754">
        <v>0.722324092702967</v>
      </c>
      <c r="P754">
        <v>16.456009320467277</v>
      </c>
      <c r="R754">
        <v>0.2438230446424688</v>
      </c>
      <c r="S754">
        <v>0.5265273650721771</v>
      </c>
      <c r="T754">
        <v>0.36879802268297285</v>
      </c>
      <c r="U754">
        <v>43.051664344279594</v>
      </c>
      <c r="V754">
        <v>5.2440788796744755</v>
      </c>
      <c r="W754">
        <v>0.71298</v>
      </c>
      <c r="X754">
        <v>50.14787165635169</v>
      </c>
    </row>
    <row r="755" spans="1:24" ht="12.75">
      <c r="A755" t="s">
        <v>54</v>
      </c>
      <c r="B755">
        <v>20030927</v>
      </c>
      <c r="C755">
        <f t="shared" si="11"/>
        <v>2003</v>
      </c>
      <c r="D755">
        <v>35.23369</v>
      </c>
      <c r="E755">
        <v>13.4669</v>
      </c>
      <c r="F755">
        <v>4.7766</v>
      </c>
      <c r="G755">
        <v>8.6903</v>
      </c>
      <c r="H755">
        <v>2.04</v>
      </c>
      <c r="I755">
        <v>0.9090909090909091</v>
      </c>
      <c r="K755">
        <v>0.02040116857427579</v>
      </c>
      <c r="L755">
        <v>1.4040034528622742</v>
      </c>
      <c r="M755">
        <v>0.03992296093757137</v>
      </c>
      <c r="N755">
        <v>8.373612945653868</v>
      </c>
      <c r="O755">
        <v>0.17721124085194803</v>
      </c>
      <c r="P755">
        <v>10.015151768879937</v>
      </c>
      <c r="R755">
        <v>0.49472016077322994</v>
      </c>
      <c r="S755">
        <v>1.8758909556437033</v>
      </c>
      <c r="T755">
        <v>0.2348870536170402</v>
      </c>
      <c r="U755">
        <v>23.61309030507764</v>
      </c>
      <c r="V755">
        <v>1.2865550724122896</v>
      </c>
      <c r="W755">
        <v>2.86596</v>
      </c>
      <c r="X755">
        <v>30.37110354752391</v>
      </c>
    </row>
    <row r="756" spans="1:24" ht="12.75">
      <c r="A756" t="s">
        <v>54</v>
      </c>
      <c r="B756">
        <v>20031003</v>
      </c>
      <c r="C756">
        <f t="shared" si="11"/>
        <v>2003</v>
      </c>
      <c r="D756">
        <v>23.49016</v>
      </c>
      <c r="E756">
        <v>11.1486</v>
      </c>
      <c r="F756">
        <v>5.8288</v>
      </c>
      <c r="G756">
        <v>5.3198</v>
      </c>
      <c r="H756">
        <v>2.53</v>
      </c>
      <c r="I756">
        <v>0.8545454545454545</v>
      </c>
      <c r="K756">
        <v>0.03268264765893164</v>
      </c>
      <c r="L756">
        <v>1.7064128677933912</v>
      </c>
      <c r="M756">
        <v>0.10984103243296528</v>
      </c>
      <c r="N756">
        <v>1.6619827580625366</v>
      </c>
      <c r="O756">
        <v>1.0010218970647395</v>
      </c>
      <c r="P756">
        <v>4.511941203012564</v>
      </c>
      <c r="R756">
        <v>0.9444526468884684</v>
      </c>
      <c r="S756">
        <v>2.3611206604653843</v>
      </c>
      <c r="T756">
        <v>0.7060222741065614</v>
      </c>
      <c r="U756">
        <v>4.742375593227987</v>
      </c>
      <c r="V756">
        <v>8.728764582149273</v>
      </c>
      <c r="W756">
        <v>3.49728</v>
      </c>
      <c r="X756">
        <v>20.980015756837673</v>
      </c>
    </row>
    <row r="757" spans="1:24" ht="12.75">
      <c r="A757" t="s">
        <v>54</v>
      </c>
      <c r="B757">
        <v>20031006</v>
      </c>
      <c r="C757">
        <f t="shared" si="11"/>
        <v>2003</v>
      </c>
      <c r="D757">
        <v>89.20207</v>
      </c>
      <c r="E757">
        <v>24.9531</v>
      </c>
      <c r="F757">
        <v>1.2189</v>
      </c>
      <c r="G757">
        <v>23.7342</v>
      </c>
      <c r="H757">
        <v>2.53</v>
      </c>
      <c r="I757">
        <v>0.990909090909091</v>
      </c>
      <c r="K757">
        <v>0.010557652659980562</v>
      </c>
      <c r="L757">
        <v>1.2638762515637265</v>
      </c>
      <c r="M757">
        <v>0.15368942433418908</v>
      </c>
      <c r="N757">
        <v>21.170421915430786</v>
      </c>
      <c r="O757">
        <v>0.8624705764989524</v>
      </c>
      <c r="P757">
        <v>23.461015820487635</v>
      </c>
      <c r="R757">
        <v>0.30509165302960856</v>
      </c>
      <c r="S757">
        <v>1.7487938506333252</v>
      </c>
      <c r="T757">
        <v>0.9878654130529387</v>
      </c>
      <c r="U757">
        <v>60.408624399399514</v>
      </c>
      <c r="V757">
        <v>7.520617324520962</v>
      </c>
      <c r="W757">
        <v>0.73134</v>
      </c>
      <c r="X757">
        <v>71.70233264063634</v>
      </c>
    </row>
    <row r="758" spans="1:24" ht="12.75">
      <c r="A758" t="s">
        <v>54</v>
      </c>
      <c r="B758">
        <v>20031009</v>
      </c>
      <c r="C758">
        <f t="shared" si="11"/>
        <v>2003</v>
      </c>
      <c r="D758">
        <v>41.20072</v>
      </c>
      <c r="E758">
        <v>13.4009</v>
      </c>
      <c r="F758">
        <v>3.8819</v>
      </c>
      <c r="G758">
        <v>9.519</v>
      </c>
      <c r="H758">
        <v>2.53</v>
      </c>
      <c r="I758">
        <v>0.9272727272727272</v>
      </c>
      <c r="K758">
        <v>0.011164442349701485</v>
      </c>
      <c r="L758">
        <v>0.9219693488903518</v>
      </c>
      <c r="M758">
        <v>0.05912313634534972</v>
      </c>
      <c r="N758">
        <v>8.837073946385644</v>
      </c>
      <c r="O758">
        <v>0.49468290573060997</v>
      </c>
      <c r="P758">
        <v>10.324013779701657</v>
      </c>
      <c r="R758">
        <v>0.3226264664432013</v>
      </c>
      <c r="S758">
        <v>1.2757058500126124</v>
      </c>
      <c r="T758">
        <v>0.38002420634866957</v>
      </c>
      <c r="U758">
        <v>25.216100224616937</v>
      </c>
      <c r="V758">
        <v>4.313562609966341</v>
      </c>
      <c r="W758">
        <v>2.3291399999999998</v>
      </c>
      <c r="X758">
        <v>33.83715935738776</v>
      </c>
    </row>
    <row r="759" spans="1:24" ht="12.75">
      <c r="A759" t="s">
        <v>54</v>
      </c>
      <c r="B759">
        <v>20031102</v>
      </c>
      <c r="C759">
        <f t="shared" si="11"/>
        <v>2003</v>
      </c>
      <c r="D759">
        <v>35.74854</v>
      </c>
      <c r="E759">
        <v>7.8405</v>
      </c>
      <c r="F759">
        <v>1.5797</v>
      </c>
      <c r="G759">
        <v>6.2608</v>
      </c>
      <c r="H759">
        <v>3.26</v>
      </c>
      <c r="I759">
        <v>0.9181818181818182</v>
      </c>
      <c r="K759">
        <v>0.10233171786269948</v>
      </c>
      <c r="L759">
        <v>0.24379184805127901</v>
      </c>
      <c r="M759">
        <v>0.03260640235937104</v>
      </c>
      <c r="N759">
        <v>5.612552435361556</v>
      </c>
      <c r="O759">
        <v>0.43374767033703837</v>
      </c>
      <c r="P759">
        <v>6.425030073971944</v>
      </c>
      <c r="R759">
        <v>3.6657644831977123</v>
      </c>
      <c r="S759">
        <v>0.35460736920105734</v>
      </c>
      <c r="T759">
        <v>0.2360171669634615</v>
      </c>
      <c r="U759">
        <v>16.29525275753176</v>
      </c>
      <c r="V759">
        <v>4.725561891083888</v>
      </c>
      <c r="W759">
        <v>0.94782</v>
      </c>
      <c r="X759">
        <v>26.22502366797788</v>
      </c>
    </row>
    <row r="760" spans="1:24" ht="12.75">
      <c r="A760" t="s">
        <v>54</v>
      </c>
      <c r="B760">
        <v>20031105</v>
      </c>
      <c r="C760">
        <f t="shared" si="11"/>
        <v>2003</v>
      </c>
      <c r="D760">
        <v>26.94556</v>
      </c>
      <c r="E760">
        <v>4.779</v>
      </c>
      <c r="F760">
        <v>2.5725136822773167</v>
      </c>
      <c r="G760">
        <v>5.1082</v>
      </c>
      <c r="H760">
        <v>3.26</v>
      </c>
      <c r="I760">
        <v>0.8818181818181818</v>
      </c>
      <c r="K760">
        <v>0.05225501331410557</v>
      </c>
      <c r="L760">
        <v>0.05741660045781767</v>
      </c>
      <c r="M760">
        <v>0.01566697869462462</v>
      </c>
      <c r="N760">
        <v>4.447331435499328</v>
      </c>
      <c r="O760">
        <v>0.8166666037461182</v>
      </c>
      <c r="P760">
        <v>5.389336631711995</v>
      </c>
      <c r="R760">
        <v>1.8718983310031443</v>
      </c>
      <c r="S760">
        <v>0.08351530126853285</v>
      </c>
      <c r="T760">
        <v>0.11340337046780954</v>
      </c>
      <c r="U760">
        <v>12.912198268542255</v>
      </c>
      <c r="V760">
        <v>8.89735863568976</v>
      </c>
      <c r="W760">
        <v>1.5435082093663899</v>
      </c>
      <c r="X760">
        <v>25.42188211633789</v>
      </c>
    </row>
    <row r="761" spans="1:24" ht="12.75">
      <c r="A761" t="s">
        <v>54</v>
      </c>
      <c r="B761">
        <v>20040322</v>
      </c>
      <c r="C761">
        <f t="shared" si="11"/>
        <v>2004</v>
      </c>
      <c r="D761">
        <v>22.31446</v>
      </c>
      <c r="E761">
        <v>6.9036</v>
      </c>
      <c r="F761">
        <v>2.1463</v>
      </c>
      <c r="G761">
        <v>4.7573</v>
      </c>
      <c r="H761">
        <v>2.56</v>
      </c>
      <c r="I761">
        <v>0.8983050847457628</v>
      </c>
      <c r="K761">
        <v>0.11466965871055743</v>
      </c>
      <c r="L761">
        <v>0.5875630668310391</v>
      </c>
      <c r="M761">
        <v>0.0967691311318961</v>
      </c>
      <c r="N761">
        <v>4.817458661858292</v>
      </c>
      <c r="O761">
        <v>0.03781733227992401</v>
      </c>
      <c r="P761">
        <v>5.654277850811709</v>
      </c>
      <c r="R761">
        <v>3.3463192051818824</v>
      </c>
      <c r="S761">
        <v>0.8147076439881309</v>
      </c>
      <c r="T761">
        <v>0.625224347788224</v>
      </c>
      <c r="U761">
        <v>13.756232909417049</v>
      </c>
      <c r="V761">
        <v>0.33314165695896464</v>
      </c>
      <c r="W761">
        <v>1.28778</v>
      </c>
      <c r="X761">
        <v>20.163405763334254</v>
      </c>
    </row>
    <row r="762" spans="1:24" ht="12.75">
      <c r="A762" t="s">
        <v>54</v>
      </c>
      <c r="B762">
        <v>20040331</v>
      </c>
      <c r="C762">
        <f t="shared" si="11"/>
        <v>2004</v>
      </c>
      <c r="D762">
        <v>26.36744</v>
      </c>
      <c r="E762">
        <v>10.3248</v>
      </c>
      <c r="F762">
        <v>5.554</v>
      </c>
      <c r="G762">
        <v>4.7708</v>
      </c>
      <c r="H762">
        <v>2.56</v>
      </c>
      <c r="I762">
        <v>0.940677966101695</v>
      </c>
      <c r="K762">
        <v>0.07740489499719673</v>
      </c>
      <c r="L762">
        <v>1.0300996830607039</v>
      </c>
      <c r="M762">
        <v>0.10035946433035871</v>
      </c>
      <c r="N762">
        <v>3.629935319838241</v>
      </c>
      <c r="O762">
        <v>0.5703278249112235</v>
      </c>
      <c r="P762">
        <v>5.4081271871377234</v>
      </c>
      <c r="R762">
        <v>2.2588493732070276</v>
      </c>
      <c r="S762">
        <v>1.428323414515496</v>
      </c>
      <c r="T762">
        <v>0.6484214531677441</v>
      </c>
      <c r="U762">
        <v>10.365265010193657</v>
      </c>
      <c r="V762">
        <v>5.024150175225131</v>
      </c>
      <c r="W762">
        <v>3.3324000000000003</v>
      </c>
      <c r="X762">
        <v>23.057409426309057</v>
      </c>
    </row>
    <row r="763" spans="1:24" ht="12.75">
      <c r="A763" t="s">
        <v>54</v>
      </c>
      <c r="B763">
        <v>20040403</v>
      </c>
      <c r="C763">
        <f t="shared" si="11"/>
        <v>2004</v>
      </c>
      <c r="D763">
        <v>24.7538</v>
      </c>
      <c r="E763">
        <v>6.1002</v>
      </c>
      <c r="F763">
        <v>2.0054</v>
      </c>
      <c r="G763">
        <v>4.0948</v>
      </c>
      <c r="H763">
        <v>2.3</v>
      </c>
      <c r="I763">
        <v>0.9067796610169492</v>
      </c>
      <c r="K763">
        <v>0.058835248432963116</v>
      </c>
      <c r="L763">
        <v>0.4391548335250587</v>
      </c>
      <c r="M763">
        <v>0.07691651883106379</v>
      </c>
      <c r="N763">
        <v>2.137358708714247</v>
      </c>
      <c r="O763">
        <v>1.681586895205732</v>
      </c>
      <c r="P763">
        <v>4.393852204709065</v>
      </c>
      <c r="R763">
        <v>1.5718382033964071</v>
      </c>
      <c r="S763">
        <v>0.5978410066315074</v>
      </c>
      <c r="T763">
        <v>0.4747478840316405</v>
      </c>
      <c r="U763">
        <v>6.065221589707385</v>
      </c>
      <c r="V763">
        <v>13.510911991873538</v>
      </c>
      <c r="W763">
        <v>1.2032399999999999</v>
      </c>
      <c r="X763">
        <v>23.42380067564048</v>
      </c>
    </row>
    <row r="764" spans="1:24" ht="12.75">
      <c r="A764" t="s">
        <v>54</v>
      </c>
      <c r="B764">
        <v>20040406</v>
      </c>
      <c r="C764">
        <f t="shared" si="11"/>
        <v>2004</v>
      </c>
      <c r="D764">
        <v>26.01458</v>
      </c>
      <c r="E764">
        <v>9.1079</v>
      </c>
      <c r="F764">
        <v>3.8662</v>
      </c>
      <c r="G764">
        <v>5.2417</v>
      </c>
      <c r="H764">
        <v>2.3</v>
      </c>
      <c r="I764">
        <v>0.9322033898305084</v>
      </c>
      <c r="K764">
        <v>0.04614877818262335</v>
      </c>
      <c r="L764">
        <v>0.8786998727468026</v>
      </c>
      <c r="M764">
        <v>0.13789195826095368</v>
      </c>
      <c r="N764">
        <v>3.5277417109095794</v>
      </c>
      <c r="O764">
        <v>1.1150190979085473</v>
      </c>
      <c r="P764">
        <v>5.705501418008506</v>
      </c>
      <c r="R764">
        <v>1.2329073900344667</v>
      </c>
      <c r="S764">
        <v>1.196213217632615</v>
      </c>
      <c r="T764">
        <v>0.8511034613143275</v>
      </c>
      <c r="U764">
        <v>10.010736663286334</v>
      </c>
      <c r="V764">
        <v>8.9587549380001</v>
      </c>
      <c r="W764">
        <v>2.31972</v>
      </c>
      <c r="X764">
        <v>24.569435670267843</v>
      </c>
    </row>
    <row r="765" spans="1:24" ht="12.75">
      <c r="A765" t="s">
        <v>54</v>
      </c>
      <c r="B765">
        <v>20040409</v>
      </c>
      <c r="C765">
        <f t="shared" si="11"/>
        <v>2004</v>
      </c>
      <c r="D765">
        <v>24.79451</v>
      </c>
      <c r="E765">
        <v>4.7031</v>
      </c>
      <c r="F765">
        <v>1.44</v>
      </c>
      <c r="G765">
        <v>3.2631</v>
      </c>
      <c r="H765">
        <v>2.3</v>
      </c>
      <c r="I765">
        <v>0.9152542372881356</v>
      </c>
      <c r="K765">
        <v>0.03725082253726141</v>
      </c>
      <c r="L765">
        <v>0.5092184341743325</v>
      </c>
      <c r="M765">
        <v>0.04304462053356799</v>
      </c>
      <c r="N765">
        <v>0.975941327480307</v>
      </c>
      <c r="O765">
        <v>1.7606614153312719</v>
      </c>
      <c r="P765">
        <v>3.326116620056741</v>
      </c>
      <c r="R765">
        <v>0.9951902563770395</v>
      </c>
      <c r="S765">
        <v>0.6932217023286656</v>
      </c>
      <c r="T765">
        <v>0.2656821035041853</v>
      </c>
      <c r="U765">
        <v>2.769446413270549</v>
      </c>
      <c r="V765">
        <v>14.146245726491575</v>
      </c>
      <c r="W765">
        <v>0.864</v>
      </c>
      <c r="X765">
        <v>19.733786201972016</v>
      </c>
    </row>
    <row r="766" spans="1:24" ht="12.75">
      <c r="A766" t="s">
        <v>54</v>
      </c>
      <c r="B766">
        <v>20040412</v>
      </c>
      <c r="C766">
        <f t="shared" si="11"/>
        <v>2004</v>
      </c>
      <c r="D766">
        <v>30.21332</v>
      </c>
      <c r="E766">
        <v>8.5697</v>
      </c>
      <c r="F766">
        <v>2.1638</v>
      </c>
      <c r="G766">
        <v>6.4059</v>
      </c>
      <c r="H766">
        <v>2.3</v>
      </c>
      <c r="I766">
        <v>0.9830508474576272</v>
      </c>
      <c r="K766">
        <v>0.03266347854179514</v>
      </c>
      <c r="L766">
        <v>1.4873340471988488</v>
      </c>
      <c r="M766">
        <v>0.12495903759982499</v>
      </c>
      <c r="N766">
        <v>3.471527588210405</v>
      </c>
      <c r="O766">
        <v>1.391950828694029</v>
      </c>
      <c r="P766">
        <v>6.508434980244903</v>
      </c>
      <c r="R766">
        <v>0.872635108974021</v>
      </c>
      <c r="S766">
        <v>2.024773988793944</v>
      </c>
      <c r="T766">
        <v>0.7712782584641401</v>
      </c>
      <c r="U766">
        <v>9.85121682730775</v>
      </c>
      <c r="V766">
        <v>11.183796208877805</v>
      </c>
      <c r="W766">
        <v>1.29828</v>
      </c>
      <c r="X766">
        <v>26.001980392417657</v>
      </c>
    </row>
    <row r="767" spans="1:24" ht="12.75">
      <c r="A767" t="s">
        <v>54</v>
      </c>
      <c r="B767">
        <v>20040427</v>
      </c>
      <c r="C767">
        <f t="shared" si="11"/>
        <v>2004</v>
      </c>
      <c r="D767">
        <v>27.62683</v>
      </c>
      <c r="E767">
        <v>10.6371</v>
      </c>
      <c r="F767">
        <v>5.0287</v>
      </c>
      <c r="G767">
        <v>5.6084</v>
      </c>
      <c r="H767">
        <v>2.3</v>
      </c>
      <c r="I767">
        <v>0.9491525423728814</v>
      </c>
      <c r="K767">
        <v>0.09531930628476444</v>
      </c>
      <c r="L767">
        <v>2.625824201561028</v>
      </c>
      <c r="M767">
        <v>0.11134665603232057</v>
      </c>
      <c r="N767">
        <v>1.7988519263735692</v>
      </c>
      <c r="O767">
        <v>1.0475664813173087</v>
      </c>
      <c r="P767">
        <v>5.678908571568991</v>
      </c>
      <c r="R767">
        <v>2.5465436303944284</v>
      </c>
      <c r="S767">
        <v>3.574651271165032</v>
      </c>
      <c r="T767">
        <v>0.6872592539119725</v>
      </c>
      <c r="U767">
        <v>5.104634751314621</v>
      </c>
      <c r="V767">
        <v>8.416798783974341</v>
      </c>
      <c r="W767">
        <v>3.0172199999999996</v>
      </c>
      <c r="X767">
        <v>23.347107690760392</v>
      </c>
    </row>
    <row r="768" spans="1:24" ht="12.75">
      <c r="A768" t="s">
        <v>54</v>
      </c>
      <c r="B768">
        <v>20040430</v>
      </c>
      <c r="C768">
        <f t="shared" si="11"/>
        <v>2004</v>
      </c>
      <c r="D768">
        <v>18.49936</v>
      </c>
      <c r="E768">
        <v>4.9867</v>
      </c>
      <c r="F768">
        <v>1.7496</v>
      </c>
      <c r="G768">
        <v>3.2371</v>
      </c>
      <c r="H768">
        <v>2.3</v>
      </c>
      <c r="I768">
        <v>0.847457627118644</v>
      </c>
      <c r="K768">
        <v>0.061996410113473614</v>
      </c>
      <c r="L768">
        <v>0.6385065883427327</v>
      </c>
      <c r="M768">
        <v>0.06390715881796782</v>
      </c>
      <c r="N768">
        <v>1.1721713873155215</v>
      </c>
      <c r="O768">
        <v>1.317433917797627</v>
      </c>
      <c r="P768">
        <v>3.2540154623873225</v>
      </c>
      <c r="R768">
        <v>1.6562915681544514</v>
      </c>
      <c r="S768">
        <v>0.8692274167896346</v>
      </c>
      <c r="T768">
        <v>0.3944508784899802</v>
      </c>
      <c r="U768">
        <v>3.3262920146240442</v>
      </c>
      <c r="V768">
        <v>10.58508113331557</v>
      </c>
      <c r="W768">
        <v>1.04976</v>
      </c>
      <c r="X768">
        <v>17.881103011373682</v>
      </c>
    </row>
    <row r="769" spans="1:24" ht="12.75">
      <c r="A769" t="s">
        <v>54</v>
      </c>
      <c r="B769">
        <v>20040515</v>
      </c>
      <c r="C769">
        <f t="shared" si="11"/>
        <v>2004</v>
      </c>
      <c r="D769">
        <v>17.31865</v>
      </c>
      <c r="E769">
        <v>4.5687</v>
      </c>
      <c r="F769">
        <v>1.3205</v>
      </c>
      <c r="G769">
        <v>3.2482</v>
      </c>
      <c r="H769">
        <v>2.28</v>
      </c>
      <c r="I769">
        <v>0.8050847457627118</v>
      </c>
      <c r="K769">
        <v>0.037637690174016275</v>
      </c>
      <c r="L769">
        <v>0.6452267975634242</v>
      </c>
      <c r="M769">
        <v>0.07972856044585966</v>
      </c>
      <c r="N769">
        <v>1.6749669983599003</v>
      </c>
      <c r="O769">
        <v>1.1373513831313222</v>
      </c>
      <c r="P769">
        <v>3.574911429674523</v>
      </c>
      <c r="R769">
        <v>0.9983852544607222</v>
      </c>
      <c r="S769">
        <v>0.8771230503599964</v>
      </c>
      <c r="T769">
        <v>0.49033366626407404</v>
      </c>
      <c r="U769">
        <v>4.750793707626642</v>
      </c>
      <c r="V769">
        <v>9.070416680379813</v>
      </c>
      <c r="W769">
        <v>0.7923</v>
      </c>
      <c r="X769">
        <v>16.979352359091248</v>
      </c>
    </row>
    <row r="770" spans="1:24" ht="12.75">
      <c r="A770" t="s">
        <v>54</v>
      </c>
      <c r="B770">
        <v>20040605</v>
      </c>
      <c r="C770">
        <f aca="true" t="shared" si="12" ref="C770:C833">INT(B770/10000)</f>
        <v>2004</v>
      </c>
      <c r="D770">
        <v>18.15077</v>
      </c>
      <c r="E770">
        <v>7.1122</v>
      </c>
      <c r="F770">
        <v>3.405</v>
      </c>
      <c r="G770">
        <v>3.7072</v>
      </c>
      <c r="H770">
        <v>2.2</v>
      </c>
      <c r="I770">
        <v>0.8220338983050848</v>
      </c>
      <c r="K770">
        <v>0.032739109422133705</v>
      </c>
      <c r="L770">
        <v>0.7229644435808426</v>
      </c>
      <c r="M770">
        <v>0.09441418139957117</v>
      </c>
      <c r="N770">
        <v>2.2146531274256116</v>
      </c>
      <c r="O770">
        <v>0.7800917896822878</v>
      </c>
      <c r="P770">
        <v>3.844862651510447</v>
      </c>
      <c r="R770">
        <v>0.8435997438278788</v>
      </c>
      <c r="S770">
        <v>0.9771844752045706</v>
      </c>
      <c r="T770">
        <v>0.57226271965434</v>
      </c>
      <c r="U770">
        <v>6.269418552942185</v>
      </c>
      <c r="V770">
        <v>6.035330309979108</v>
      </c>
      <c r="W770">
        <v>2.0429999999999997</v>
      </c>
      <c r="X770">
        <v>16.740795801608083</v>
      </c>
    </row>
    <row r="771" spans="1:24" ht="12.75">
      <c r="A771" t="s">
        <v>54</v>
      </c>
      <c r="B771">
        <v>20040626</v>
      </c>
      <c r="C771">
        <f t="shared" si="12"/>
        <v>2004</v>
      </c>
      <c r="D771">
        <v>18.30559</v>
      </c>
      <c r="E771">
        <v>6.4412</v>
      </c>
      <c r="F771">
        <v>2.4031</v>
      </c>
      <c r="G771">
        <v>4.0381</v>
      </c>
      <c r="H771">
        <v>2.2</v>
      </c>
      <c r="I771">
        <v>0.8305084745762712</v>
      </c>
      <c r="K771">
        <v>0.12315286436696593</v>
      </c>
      <c r="L771">
        <v>0.3204195756425702</v>
      </c>
      <c r="M771">
        <v>0.028074089267978476</v>
      </c>
      <c r="N771">
        <v>3.1560869268685723</v>
      </c>
      <c r="O771">
        <v>0.265748497139485</v>
      </c>
      <c r="P771">
        <v>3.893481953285572</v>
      </c>
      <c r="R771">
        <v>3.1733216530747965</v>
      </c>
      <c r="S771">
        <v>0.4330905034813708</v>
      </c>
      <c r="T771">
        <v>0.17016251624658</v>
      </c>
      <c r="U771">
        <v>8.934505222950648</v>
      </c>
      <c r="V771">
        <v>2.0560144085999816</v>
      </c>
      <c r="W771">
        <v>1.44186</v>
      </c>
      <c r="X771">
        <v>16.208954304353377</v>
      </c>
    </row>
    <row r="772" spans="1:24" ht="12.75">
      <c r="A772" t="s">
        <v>54</v>
      </c>
      <c r="B772">
        <v>20040711</v>
      </c>
      <c r="C772">
        <f t="shared" si="12"/>
        <v>2004</v>
      </c>
      <c r="D772">
        <v>17.77072</v>
      </c>
      <c r="E772">
        <v>7.8485</v>
      </c>
      <c r="F772">
        <v>3.8932</v>
      </c>
      <c r="G772">
        <v>3.9553</v>
      </c>
      <c r="H772">
        <v>1.86</v>
      </c>
      <c r="I772">
        <v>0.8135593220338984</v>
      </c>
      <c r="K772">
        <v>0.04435385175984176</v>
      </c>
      <c r="L772">
        <v>0.5207078241322889</v>
      </c>
      <c r="M772">
        <v>0.026204027546112584</v>
      </c>
      <c r="N772">
        <v>3.1409641058163493</v>
      </c>
      <c r="O772">
        <v>0.47965418929752823</v>
      </c>
      <c r="P772">
        <v>4.21188399855212</v>
      </c>
      <c r="R772">
        <v>0.9998308001134808</v>
      </c>
      <c r="S772">
        <v>0.6866185609730929</v>
      </c>
      <c r="T772">
        <v>0.1489334812081059</v>
      </c>
      <c r="U772">
        <v>8.818674178359565</v>
      </c>
      <c r="V772">
        <v>3.225069326919626</v>
      </c>
      <c r="W772">
        <v>2.33592</v>
      </c>
      <c r="X772">
        <v>16.21504634757387</v>
      </c>
    </row>
    <row r="773" spans="1:24" ht="12.75">
      <c r="A773" t="s">
        <v>54</v>
      </c>
      <c r="B773">
        <v>20040714</v>
      </c>
      <c r="C773">
        <f t="shared" si="12"/>
        <v>2004</v>
      </c>
      <c r="D773">
        <v>18.54302</v>
      </c>
      <c r="E773">
        <v>8.7827</v>
      </c>
      <c r="F773">
        <v>4.4651</v>
      </c>
      <c r="G773">
        <v>4.3176</v>
      </c>
      <c r="H773">
        <v>1.86</v>
      </c>
      <c r="I773">
        <v>0.8559322033898306</v>
      </c>
      <c r="K773">
        <v>0.005559043969585698</v>
      </c>
      <c r="L773">
        <v>0.7864379035749866</v>
      </c>
      <c r="M773">
        <v>0.052144763991004574</v>
      </c>
      <c r="N773">
        <v>3.2608773838567067</v>
      </c>
      <c r="O773">
        <v>0.5543932836438507</v>
      </c>
      <c r="P773">
        <v>4.659412379036135</v>
      </c>
      <c r="R773">
        <v>0.12531275547548337</v>
      </c>
      <c r="S773">
        <v>1.03701699229733</v>
      </c>
      <c r="T773">
        <v>0.29637051839794426</v>
      </c>
      <c r="U773">
        <v>9.155346643587277</v>
      </c>
      <c r="V773">
        <v>3.7275954511073186</v>
      </c>
      <c r="W773">
        <v>2.6790599999999998</v>
      </c>
      <c r="X773">
        <v>17.020702360865354</v>
      </c>
    </row>
    <row r="774" spans="1:24" ht="12.75">
      <c r="A774" t="s">
        <v>54</v>
      </c>
      <c r="B774">
        <v>20040717</v>
      </c>
      <c r="C774">
        <f t="shared" si="12"/>
        <v>2004</v>
      </c>
      <c r="D774">
        <v>21.79956</v>
      </c>
      <c r="E774">
        <v>7.7206</v>
      </c>
      <c r="F774">
        <v>3.0308</v>
      </c>
      <c r="G774">
        <v>4.6898</v>
      </c>
      <c r="H774">
        <v>1.86</v>
      </c>
      <c r="I774">
        <v>0.8898305084745762</v>
      </c>
      <c r="K774">
        <v>0.03567895493206821</v>
      </c>
      <c r="L774">
        <v>0.30176774334101225</v>
      </c>
      <c r="M774">
        <v>0.05131937341269134</v>
      </c>
      <c r="N774">
        <v>5.391514838769966</v>
      </c>
      <c r="O774">
        <v>0.46248909353828827</v>
      </c>
      <c r="P774">
        <v>6.242770003994026</v>
      </c>
      <c r="R774">
        <v>0.8042800487790117</v>
      </c>
      <c r="S774">
        <v>0.3979186101652724</v>
      </c>
      <c r="T774">
        <v>0.29167931999463625</v>
      </c>
      <c r="U774">
        <v>15.13739447160786</v>
      </c>
      <c r="V774">
        <v>3.1096557121488733</v>
      </c>
      <c r="W774">
        <v>1.81848</v>
      </c>
      <c r="X774">
        <v>21.559408162695654</v>
      </c>
    </row>
    <row r="775" spans="1:24" ht="12.75">
      <c r="A775" t="s">
        <v>54</v>
      </c>
      <c r="B775">
        <v>20040729</v>
      </c>
      <c r="C775">
        <f t="shared" si="12"/>
        <v>2004</v>
      </c>
      <c r="D775">
        <v>27.7386</v>
      </c>
      <c r="E775">
        <v>11.4914</v>
      </c>
      <c r="F775">
        <v>4.2967</v>
      </c>
      <c r="G775">
        <v>7.1947</v>
      </c>
      <c r="H775">
        <v>1.86</v>
      </c>
      <c r="I775">
        <v>0.9661016949152542</v>
      </c>
      <c r="K775">
        <v>0.026969553693448965</v>
      </c>
      <c r="L775">
        <v>1.1532746146477009</v>
      </c>
      <c r="M775">
        <v>0.05373454808899048</v>
      </c>
      <c r="N775">
        <v>7.109558963763472</v>
      </c>
      <c r="O775">
        <v>0.27951247701148096</v>
      </c>
      <c r="P775">
        <v>8.623050157205094</v>
      </c>
      <c r="R775">
        <v>0.6079514941346948</v>
      </c>
      <c r="S775">
        <v>1.520737195827167</v>
      </c>
      <c r="T775">
        <v>0.3054062316929967</v>
      </c>
      <c r="U775">
        <v>19.96103168997232</v>
      </c>
      <c r="V775">
        <v>1.879368795717719</v>
      </c>
      <c r="W775">
        <v>2.57802</v>
      </c>
      <c r="X775">
        <v>26.852515407344896</v>
      </c>
    </row>
    <row r="776" spans="1:24" ht="12.75">
      <c r="A776" t="s">
        <v>54</v>
      </c>
      <c r="B776">
        <v>20040801</v>
      </c>
      <c r="C776">
        <f t="shared" si="12"/>
        <v>2004</v>
      </c>
      <c r="D776">
        <v>25.09753</v>
      </c>
      <c r="E776">
        <v>9.6154</v>
      </c>
      <c r="F776">
        <v>3.1444</v>
      </c>
      <c r="G776">
        <v>6.471</v>
      </c>
      <c r="H776">
        <v>1.81</v>
      </c>
      <c r="I776">
        <v>0.923728813559322</v>
      </c>
      <c r="K776">
        <v>0.0031992907971420043</v>
      </c>
      <c r="L776">
        <v>0.9416530584786997</v>
      </c>
      <c r="M776">
        <v>0.07996019484576047</v>
      </c>
      <c r="N776">
        <v>5.549464303093189</v>
      </c>
      <c r="O776">
        <v>0.6454714070766319</v>
      </c>
      <c r="P776">
        <v>7.2197482542914235</v>
      </c>
      <c r="R776">
        <v>0.07060146184298535</v>
      </c>
      <c r="S776">
        <v>1.2371164383805215</v>
      </c>
      <c r="T776">
        <v>0.45002263110234303</v>
      </c>
      <c r="U776">
        <v>15.561886203010125</v>
      </c>
      <c r="V776">
        <v>4.243829041184181</v>
      </c>
      <c r="W776">
        <v>1.8866399999999999</v>
      </c>
      <c r="X776">
        <v>23.450095775520158</v>
      </c>
    </row>
    <row r="777" spans="1:24" ht="12.75">
      <c r="A777" t="s">
        <v>54</v>
      </c>
      <c r="B777">
        <v>20040804</v>
      </c>
      <c r="C777">
        <f t="shared" si="12"/>
        <v>2004</v>
      </c>
      <c r="D777">
        <v>20.41589</v>
      </c>
      <c r="E777">
        <v>10.9714</v>
      </c>
      <c r="F777">
        <v>6.2166</v>
      </c>
      <c r="G777">
        <v>4.7548</v>
      </c>
      <c r="H777">
        <v>1.81</v>
      </c>
      <c r="I777">
        <v>0.8728813559322034</v>
      </c>
      <c r="K777">
        <v>0.008444867422135516</v>
      </c>
      <c r="L777">
        <v>1.367194048808293</v>
      </c>
      <c r="M777">
        <v>0.07838508092643495</v>
      </c>
      <c r="N777">
        <v>3.713798236582389</v>
      </c>
      <c r="O777">
        <v>0.668886124491327</v>
      </c>
      <c r="P777">
        <v>5.83670835823058</v>
      </c>
      <c r="R777">
        <v>0.18636004754728355</v>
      </c>
      <c r="S777">
        <v>1.7961798318472935</v>
      </c>
      <c r="T777">
        <v>0.44115775887900605</v>
      </c>
      <c r="U777">
        <v>10.414285484532526</v>
      </c>
      <c r="V777">
        <v>4.397775531557237</v>
      </c>
      <c r="W777">
        <v>3.7299599999999997</v>
      </c>
      <c r="X777">
        <v>20.965718654363343</v>
      </c>
    </row>
    <row r="778" spans="1:24" ht="12.75">
      <c r="A778" t="s">
        <v>54</v>
      </c>
      <c r="B778">
        <v>20040816</v>
      </c>
      <c r="C778">
        <f t="shared" si="12"/>
        <v>2004</v>
      </c>
      <c r="D778">
        <v>29.7502</v>
      </c>
      <c r="E778">
        <v>9.4921</v>
      </c>
      <c r="F778">
        <v>2.9543</v>
      </c>
      <c r="G778">
        <v>6.5378</v>
      </c>
      <c r="H778">
        <v>1.81</v>
      </c>
      <c r="I778">
        <v>0.9745762711864406</v>
      </c>
      <c r="K778">
        <v>4.1865351826121264E-07</v>
      </c>
      <c r="L778">
        <v>0.49074869786456105</v>
      </c>
      <c r="M778">
        <v>0.0783155906064647</v>
      </c>
      <c r="N778">
        <v>7.192047078593783</v>
      </c>
      <c r="O778">
        <v>0.6639297244546398</v>
      </c>
      <c r="P778">
        <v>8.425041510172967</v>
      </c>
      <c r="R778">
        <v>9.238782051745647E-06</v>
      </c>
      <c r="S778">
        <v>0.6447313857004984</v>
      </c>
      <c r="T778">
        <v>0.44076666157503525</v>
      </c>
      <c r="U778">
        <v>20.168040028905907</v>
      </c>
      <c r="V778">
        <v>4.365188318266589</v>
      </c>
      <c r="W778">
        <v>1.7725799999999998</v>
      </c>
      <c r="X778">
        <v>27.391315633230082</v>
      </c>
    </row>
    <row r="779" spans="1:24" ht="12.75">
      <c r="A779" t="s">
        <v>54</v>
      </c>
      <c r="B779">
        <v>20040819</v>
      </c>
      <c r="C779">
        <f t="shared" si="12"/>
        <v>2004</v>
      </c>
      <c r="D779">
        <v>18.73904</v>
      </c>
      <c r="E779">
        <v>6.4103</v>
      </c>
      <c r="F779">
        <v>1.3966</v>
      </c>
      <c r="G779">
        <v>5.0137</v>
      </c>
      <c r="H779">
        <v>1.81</v>
      </c>
      <c r="I779">
        <v>0.864406779661017</v>
      </c>
      <c r="K779">
        <v>0.01693225543137382</v>
      </c>
      <c r="L779">
        <v>0.2660769289508624</v>
      </c>
      <c r="M779">
        <v>0.025464341695762654</v>
      </c>
      <c r="N779">
        <v>4.763841387218592</v>
      </c>
      <c r="O779">
        <v>0.6176699907788917</v>
      </c>
      <c r="P779">
        <v>5.689984904075483</v>
      </c>
      <c r="R779">
        <v>0.37365843293199047</v>
      </c>
      <c r="S779">
        <v>0.34956414118243295</v>
      </c>
      <c r="T779">
        <v>0.1433154342772815</v>
      </c>
      <c r="U779">
        <v>13.358831322829525</v>
      </c>
      <c r="V779">
        <v>4.061040994220556</v>
      </c>
      <c r="W779">
        <v>0.83796</v>
      </c>
      <c r="X779">
        <v>19.124370325441785</v>
      </c>
    </row>
    <row r="780" spans="1:24" ht="12.75">
      <c r="A780" t="s">
        <v>54</v>
      </c>
      <c r="B780">
        <v>20040927</v>
      </c>
      <c r="C780">
        <f t="shared" si="12"/>
        <v>2004</v>
      </c>
      <c r="D780">
        <v>21.64317</v>
      </c>
      <c r="E780">
        <v>10.1907</v>
      </c>
      <c r="F780">
        <v>4.8894</v>
      </c>
      <c r="G780">
        <v>5.3013</v>
      </c>
      <c r="H780">
        <v>2.04</v>
      </c>
      <c r="I780">
        <v>0.8813559322033898</v>
      </c>
      <c r="K780">
        <v>0.02109334796760477</v>
      </c>
      <c r="L780">
        <v>0.44362052094267945</v>
      </c>
      <c r="M780">
        <v>0.07367440934711876</v>
      </c>
      <c r="N780">
        <v>4.163358462407577</v>
      </c>
      <c r="O780">
        <v>0.5151237831232927</v>
      </c>
      <c r="P780">
        <v>5.216870523788272</v>
      </c>
      <c r="R780">
        <v>0.5115052336235868</v>
      </c>
      <c r="S780">
        <v>0.5927219917285728</v>
      </c>
      <c r="T780">
        <v>0.4334639648993224</v>
      </c>
      <c r="U780">
        <v>11.740423158233598</v>
      </c>
      <c r="V780">
        <v>3.7398029205786423</v>
      </c>
      <c r="W780">
        <v>2.93364</v>
      </c>
      <c r="X780">
        <v>19.951557269063724</v>
      </c>
    </row>
    <row r="781" spans="1:24" ht="12.75">
      <c r="A781" t="s">
        <v>54</v>
      </c>
      <c r="B781">
        <v>20040930</v>
      </c>
      <c r="C781">
        <f t="shared" si="12"/>
        <v>2004</v>
      </c>
      <c r="D781">
        <v>36.16258</v>
      </c>
      <c r="E781">
        <v>15.8017</v>
      </c>
      <c r="F781">
        <v>6.7397</v>
      </c>
      <c r="G781">
        <v>9.062</v>
      </c>
      <c r="H781">
        <v>2.04</v>
      </c>
      <c r="I781">
        <v>0.9915254237288136</v>
      </c>
      <c r="K781">
        <v>0.09470240924237154</v>
      </c>
      <c r="L781">
        <v>0.9478529934371441</v>
      </c>
      <c r="M781">
        <v>0.08837624470882333</v>
      </c>
      <c r="N781">
        <v>7.8227756455092425</v>
      </c>
      <c r="O781">
        <v>0.4202400559841814</v>
      </c>
      <c r="P781">
        <v>9.373947348881762</v>
      </c>
      <c r="R781">
        <v>2.29649546570944</v>
      </c>
      <c r="S781">
        <v>1.2664276957750253</v>
      </c>
      <c r="T781">
        <v>0.519962328491982</v>
      </c>
      <c r="U781">
        <v>22.05976189162725</v>
      </c>
      <c r="V781">
        <v>3.050946277775752</v>
      </c>
      <c r="W781">
        <v>4.04382</v>
      </c>
      <c r="X781">
        <v>33.23741365937945</v>
      </c>
    </row>
    <row r="782" spans="1:24" ht="12.75">
      <c r="A782" t="s">
        <v>54</v>
      </c>
      <c r="B782">
        <v>20041003</v>
      </c>
      <c r="C782">
        <f t="shared" si="12"/>
        <v>2004</v>
      </c>
      <c r="D782">
        <v>27.70808</v>
      </c>
      <c r="E782">
        <v>12.122</v>
      </c>
      <c r="F782">
        <v>5.7921</v>
      </c>
      <c r="G782">
        <v>6.3299</v>
      </c>
      <c r="H782">
        <v>2.53</v>
      </c>
      <c r="I782">
        <v>0.9576271186440678</v>
      </c>
      <c r="K782">
        <v>0.05147082215852138</v>
      </c>
      <c r="L782">
        <v>0.7355377382518137</v>
      </c>
      <c r="M782">
        <v>0.04943309728283239</v>
      </c>
      <c r="N782">
        <v>5.015124625914627</v>
      </c>
      <c r="O782">
        <v>0.6335076828501454</v>
      </c>
      <c r="P782">
        <v>6.485073966457939</v>
      </c>
      <c r="R782">
        <v>1.487387274508537</v>
      </c>
      <c r="S782">
        <v>1.0177451091212775</v>
      </c>
      <c r="T782">
        <v>0.31773980075301833</v>
      </c>
      <c r="U782">
        <v>14.310379880631256</v>
      </c>
      <c r="V782">
        <v>5.524094368761021</v>
      </c>
      <c r="W782">
        <v>3.4752599999999996</v>
      </c>
      <c r="X782">
        <v>26.13260643377511</v>
      </c>
    </row>
    <row r="783" spans="1:24" ht="12.75">
      <c r="A783" t="s">
        <v>54</v>
      </c>
      <c r="B783">
        <v>20041027</v>
      </c>
      <c r="C783">
        <f t="shared" si="12"/>
        <v>2004</v>
      </c>
      <c r="D783">
        <v>18.31796</v>
      </c>
      <c r="E783">
        <v>3.7841</v>
      </c>
      <c r="F783">
        <v>0.5909</v>
      </c>
      <c r="G783">
        <v>3.1932</v>
      </c>
      <c r="H783">
        <v>2.53</v>
      </c>
      <c r="I783">
        <v>0.8389830508474576</v>
      </c>
      <c r="K783">
        <v>0.02434303611634565</v>
      </c>
      <c r="L783">
        <v>0.2158357776932024</v>
      </c>
      <c r="M783">
        <v>0.030769541568157595</v>
      </c>
      <c r="N783">
        <v>1.5478741992139415</v>
      </c>
      <c r="O783">
        <v>1.4842424155840679</v>
      </c>
      <c r="P783">
        <v>3.303064970175715</v>
      </c>
      <c r="R783">
        <v>0.7034572331260073</v>
      </c>
      <c r="S783">
        <v>0.2986465489081959</v>
      </c>
      <c r="T783">
        <v>0.19777656154520298</v>
      </c>
      <c r="U783">
        <v>4.416773151303235</v>
      </c>
      <c r="V783">
        <v>12.942376851558532</v>
      </c>
      <c r="W783">
        <v>0.35453999999999997</v>
      </c>
      <c r="X783">
        <v>18.913570346441173</v>
      </c>
    </row>
    <row r="784" spans="1:24" ht="12.75">
      <c r="A784" t="s">
        <v>54</v>
      </c>
      <c r="B784">
        <v>20041111</v>
      </c>
      <c r="C784">
        <f t="shared" si="12"/>
        <v>2004</v>
      </c>
      <c r="D784">
        <v>40.21314</v>
      </c>
      <c r="E784">
        <v>7.8648</v>
      </c>
      <c r="F784">
        <v>1.9389</v>
      </c>
      <c r="G784">
        <v>5.9259</v>
      </c>
      <c r="H784">
        <v>3.26</v>
      </c>
      <c r="I784">
        <v>1</v>
      </c>
      <c r="K784">
        <v>0.06378088065418074</v>
      </c>
      <c r="L784">
        <v>0.19425306704765255</v>
      </c>
      <c r="M784">
        <v>0.03850999109817641</v>
      </c>
      <c r="N784">
        <v>5.153674107675907</v>
      </c>
      <c r="O784">
        <v>1.1384907854386066</v>
      </c>
      <c r="P784">
        <v>6.5887088319145235</v>
      </c>
      <c r="R784">
        <v>2.2847821955150756</v>
      </c>
      <c r="S784">
        <v>0.28255074817151293</v>
      </c>
      <c r="T784">
        <v>0.2787495197601138</v>
      </c>
      <c r="U784">
        <v>14.962964387719952</v>
      </c>
      <c r="V784">
        <v>12.403544818669282</v>
      </c>
      <c r="W784">
        <v>1.16334</v>
      </c>
      <c r="X784">
        <v>31.37593166983594</v>
      </c>
    </row>
    <row r="785" spans="1:24" ht="12.75">
      <c r="A785" t="s">
        <v>55</v>
      </c>
      <c r="B785">
        <v>20000101</v>
      </c>
      <c r="C785">
        <f t="shared" si="12"/>
        <v>2000</v>
      </c>
      <c r="D785">
        <v>27.6496</v>
      </c>
      <c r="E785">
        <v>4.1233</v>
      </c>
      <c r="F785">
        <v>0.316</v>
      </c>
      <c r="G785">
        <v>3.8073</v>
      </c>
      <c r="H785">
        <v>2.51</v>
      </c>
      <c r="I785">
        <v>0.9560439560439561</v>
      </c>
      <c r="K785">
        <v>0.03150287563153054</v>
      </c>
      <c r="L785">
        <v>0.11510634490331506</v>
      </c>
      <c r="M785">
        <v>0.01953913374629987</v>
      </c>
      <c r="N785">
        <v>0.7584018379805958</v>
      </c>
      <c r="O785">
        <v>1.681074164167454</v>
      </c>
      <c r="P785">
        <v>2.605624356429195</v>
      </c>
      <c r="R785">
        <v>0.9043833264251163</v>
      </c>
      <c r="S785">
        <v>0.1590462499189923</v>
      </c>
      <c r="T785">
        <v>0.12515718826689404</v>
      </c>
      <c r="U785">
        <v>2.1630204457331663</v>
      </c>
      <c r="V785">
        <v>14.558553222222846</v>
      </c>
      <c r="W785">
        <v>0.1896</v>
      </c>
      <c r="X785">
        <v>18.099760432567013</v>
      </c>
    </row>
    <row r="786" spans="1:24" ht="12.75">
      <c r="A786" t="s">
        <v>55</v>
      </c>
      <c r="B786">
        <v>20000405</v>
      </c>
      <c r="C786">
        <f t="shared" si="12"/>
        <v>2000</v>
      </c>
      <c r="D786">
        <v>20.56528</v>
      </c>
      <c r="E786">
        <v>16.9359</v>
      </c>
      <c r="F786">
        <v>12.1402</v>
      </c>
      <c r="G786">
        <v>4.7957</v>
      </c>
      <c r="H786">
        <v>2.13</v>
      </c>
      <c r="I786">
        <v>0.9120879120879121</v>
      </c>
      <c r="K786">
        <v>0.015890152517953053</v>
      </c>
      <c r="L786">
        <v>2.218015892336356</v>
      </c>
      <c r="M786">
        <v>0.24950885442649184</v>
      </c>
      <c r="N786">
        <v>0.986512026640043</v>
      </c>
      <c r="O786">
        <v>0.6773177015652319</v>
      </c>
      <c r="P786">
        <v>4.147244627486076</v>
      </c>
      <c r="R786">
        <v>0.3988957114135603</v>
      </c>
      <c r="S786">
        <v>2.9828751106151508</v>
      </c>
      <c r="T786">
        <v>1.492925402109416</v>
      </c>
      <c r="U786">
        <v>2.7879760176773907</v>
      </c>
      <c r="V786">
        <v>5.098944617713215</v>
      </c>
      <c r="W786">
        <v>7.28412</v>
      </c>
      <c r="X786">
        <v>20.04573685952873</v>
      </c>
    </row>
    <row r="787" spans="1:24" ht="12.75">
      <c r="A787" t="s">
        <v>55</v>
      </c>
      <c r="B787">
        <v>20000412</v>
      </c>
      <c r="C787">
        <f t="shared" si="12"/>
        <v>2000</v>
      </c>
      <c r="D787">
        <v>20.89977</v>
      </c>
      <c r="E787">
        <v>9.6018</v>
      </c>
      <c r="F787">
        <v>4.7776</v>
      </c>
      <c r="G787">
        <v>4.8242</v>
      </c>
      <c r="H787">
        <v>2.13</v>
      </c>
      <c r="I787">
        <v>0.9230769230769231</v>
      </c>
      <c r="K787">
        <v>0.03481808730793801</v>
      </c>
      <c r="L787">
        <v>1.693752860745379</v>
      </c>
      <c r="M787">
        <v>0.30234466104386715</v>
      </c>
      <c r="N787">
        <v>1.8358188222790042</v>
      </c>
      <c r="O787">
        <v>0.9640482921933597</v>
      </c>
      <c r="P787">
        <v>4.830782723569548</v>
      </c>
      <c r="R787">
        <v>0.8740498677446629</v>
      </c>
      <c r="S787">
        <v>2.277825541875982</v>
      </c>
      <c r="T787">
        <v>1.8090661580009442</v>
      </c>
      <c r="U787">
        <v>5.188197113771369</v>
      </c>
      <c r="V787">
        <v>7.25749355041997</v>
      </c>
      <c r="W787">
        <v>2.8665599999999998</v>
      </c>
      <c r="X787">
        <v>20.273192231812928</v>
      </c>
    </row>
    <row r="788" spans="1:24" ht="12.75">
      <c r="A788" t="s">
        <v>55</v>
      </c>
      <c r="B788">
        <v>20000607</v>
      </c>
      <c r="C788">
        <f t="shared" si="12"/>
        <v>2000</v>
      </c>
      <c r="D788">
        <v>17.14267</v>
      </c>
      <c r="E788">
        <v>10.1103</v>
      </c>
      <c r="F788">
        <v>5.6417</v>
      </c>
      <c r="G788">
        <v>4.4686</v>
      </c>
      <c r="H788">
        <v>1.91</v>
      </c>
      <c r="I788">
        <v>0.8241758241758241</v>
      </c>
      <c r="K788">
        <v>0.02743170368113991</v>
      </c>
      <c r="L788">
        <v>0.942346757495029</v>
      </c>
      <c r="M788">
        <v>0.1739342708855201</v>
      </c>
      <c r="N788">
        <v>1.939387233121504</v>
      </c>
      <c r="O788">
        <v>0.6345331449267014</v>
      </c>
      <c r="P788">
        <v>3.7176331101098947</v>
      </c>
      <c r="R788">
        <v>0.631380031922582</v>
      </c>
      <c r="S788">
        <v>1.2471769331806828</v>
      </c>
      <c r="T788">
        <v>0.9982326798042098</v>
      </c>
      <c r="U788">
        <v>5.4517177449959755</v>
      </c>
      <c r="V788">
        <v>4.360957406930555</v>
      </c>
      <c r="W788">
        <v>3.38502</v>
      </c>
      <c r="X788">
        <v>16.074484796834007</v>
      </c>
    </row>
    <row r="789" spans="1:24" ht="12.75">
      <c r="A789" t="s">
        <v>55</v>
      </c>
      <c r="B789">
        <v>20000701</v>
      </c>
      <c r="C789">
        <f t="shared" si="12"/>
        <v>2000</v>
      </c>
      <c r="D789">
        <v>20.08634</v>
      </c>
      <c r="E789">
        <v>11.0069</v>
      </c>
      <c r="F789">
        <v>5.9143</v>
      </c>
      <c r="G789">
        <v>5.0926</v>
      </c>
      <c r="H789">
        <v>1.66</v>
      </c>
      <c r="I789">
        <v>0.9010989010989011</v>
      </c>
      <c r="K789">
        <v>0.010768164419079608</v>
      </c>
      <c r="L789">
        <v>0.9880008240072107</v>
      </c>
      <c r="M789">
        <v>0.26301313994070924</v>
      </c>
      <c r="N789">
        <v>3.911158689102315</v>
      </c>
      <c r="O789">
        <v>0.5746575536789044</v>
      </c>
      <c r="P789">
        <v>5.747598371148219</v>
      </c>
      <c r="R789">
        <v>0.22230839032667726</v>
      </c>
      <c r="S789">
        <v>1.2836182119171644</v>
      </c>
      <c r="T789">
        <v>1.436446777081512</v>
      </c>
      <c r="U789">
        <v>10.9276123133935</v>
      </c>
      <c r="V789">
        <v>3.5214343438753963</v>
      </c>
      <c r="W789">
        <v>3.54858</v>
      </c>
      <c r="X789">
        <v>20.94000003659425</v>
      </c>
    </row>
    <row r="790" spans="1:24" ht="12.75">
      <c r="A790" t="s">
        <v>55</v>
      </c>
      <c r="B790">
        <v>20000712</v>
      </c>
      <c r="C790">
        <f t="shared" si="12"/>
        <v>2000</v>
      </c>
      <c r="D790">
        <v>18.20786</v>
      </c>
      <c r="E790">
        <v>7.9913</v>
      </c>
      <c r="F790">
        <v>3.312</v>
      </c>
      <c r="G790">
        <v>4.6793</v>
      </c>
      <c r="H790">
        <v>1.66</v>
      </c>
      <c r="I790">
        <v>0.8571428571428571</v>
      </c>
      <c r="K790">
        <v>0.015036604011274973</v>
      </c>
      <c r="L790">
        <v>0.6728446896510402</v>
      </c>
      <c r="M790">
        <v>0.1226735781874703</v>
      </c>
      <c r="N790">
        <v>3.7211305134561945</v>
      </c>
      <c r="O790">
        <v>0.8486268384654466</v>
      </c>
      <c r="P790">
        <v>5.380312223771426</v>
      </c>
      <c r="R790">
        <v>0.3104301813782962</v>
      </c>
      <c r="S790">
        <v>0.874164956588664</v>
      </c>
      <c r="T790">
        <v>0.669981986680104</v>
      </c>
      <c r="U790">
        <v>10.396681610461869</v>
      </c>
      <c r="V790">
        <v>5.200286109484277</v>
      </c>
      <c r="W790">
        <v>1.9871999999999999</v>
      </c>
      <c r="X790">
        <v>19.438744844593213</v>
      </c>
    </row>
    <row r="791" spans="1:24" ht="12.75">
      <c r="A791" t="s">
        <v>55</v>
      </c>
      <c r="B791">
        <v>20000715</v>
      </c>
      <c r="C791">
        <f t="shared" si="12"/>
        <v>2000</v>
      </c>
      <c r="D791">
        <v>17.85141</v>
      </c>
      <c r="E791">
        <v>8.5846</v>
      </c>
      <c r="F791">
        <v>4.2972</v>
      </c>
      <c r="G791">
        <v>4.2874</v>
      </c>
      <c r="H791">
        <v>1.66</v>
      </c>
      <c r="I791">
        <v>0.8461538461538461</v>
      </c>
      <c r="K791">
        <v>0.021748931773673152</v>
      </c>
      <c r="L791">
        <v>0.6266269926880909</v>
      </c>
      <c r="M791">
        <v>0.1273139873321499</v>
      </c>
      <c r="N791">
        <v>3.5078834610430234</v>
      </c>
      <c r="O791">
        <v>0.6908196189065524</v>
      </c>
      <c r="P791">
        <v>4.974392991743489</v>
      </c>
      <c r="R791">
        <v>0.44900596106827156</v>
      </c>
      <c r="S791">
        <v>0.8141185719167445</v>
      </c>
      <c r="T791">
        <v>0.6953255902799745</v>
      </c>
      <c r="U791">
        <v>9.800878345757239</v>
      </c>
      <c r="V791">
        <v>4.233261906794197</v>
      </c>
      <c r="W791">
        <v>2.57832</v>
      </c>
      <c r="X791">
        <v>18.57091037581643</v>
      </c>
    </row>
    <row r="792" spans="1:24" ht="12.75">
      <c r="A792" t="s">
        <v>55</v>
      </c>
      <c r="B792">
        <v>20000726</v>
      </c>
      <c r="C792">
        <f t="shared" si="12"/>
        <v>2000</v>
      </c>
      <c r="D792">
        <v>18.88406</v>
      </c>
      <c r="E792">
        <v>7.5289</v>
      </c>
      <c r="F792">
        <v>3.4705</v>
      </c>
      <c r="G792">
        <v>4.0584</v>
      </c>
      <c r="H792">
        <v>1.66</v>
      </c>
      <c r="I792">
        <v>0.8791208791208791</v>
      </c>
      <c r="K792">
        <v>0.0065411998257795855</v>
      </c>
      <c r="L792">
        <v>0.5387439985568545</v>
      </c>
      <c r="M792">
        <v>0.13031751338419711</v>
      </c>
      <c r="N792">
        <v>4.524473098442488</v>
      </c>
      <c r="O792">
        <v>0.6134542022419394</v>
      </c>
      <c r="P792">
        <v>5.81353001245126</v>
      </c>
      <c r="R792">
        <v>0.13504284922485366</v>
      </c>
      <c r="S792">
        <v>0.699940315134399</v>
      </c>
      <c r="T792">
        <v>0.711729353674899</v>
      </c>
      <c r="U792">
        <v>12.641186889173648</v>
      </c>
      <c r="V792">
        <v>3.759175673128807</v>
      </c>
      <c r="W792">
        <v>2.0823</v>
      </c>
      <c r="X792">
        <v>20.029375080336607</v>
      </c>
    </row>
    <row r="793" spans="1:24" ht="12.75">
      <c r="A793" t="s">
        <v>55</v>
      </c>
      <c r="B793">
        <v>20000729</v>
      </c>
      <c r="C793">
        <f t="shared" si="12"/>
        <v>2000</v>
      </c>
      <c r="D793">
        <v>52.45106</v>
      </c>
      <c r="E793">
        <v>16.9142</v>
      </c>
      <c r="F793">
        <v>4.226</v>
      </c>
      <c r="G793">
        <v>12.6882</v>
      </c>
      <c r="H793">
        <v>1.66</v>
      </c>
      <c r="I793">
        <v>0.978021978021978</v>
      </c>
      <c r="K793">
        <v>0.017689261293564424</v>
      </c>
      <c r="L793">
        <v>0.6047321174851928</v>
      </c>
      <c r="M793">
        <v>0.22497105033033246</v>
      </c>
      <c r="N793">
        <v>14.39570359557109</v>
      </c>
      <c r="O793">
        <v>1.3257515546408034</v>
      </c>
      <c r="P793">
        <v>16.568847579320984</v>
      </c>
      <c r="R793">
        <v>0.3651942012765465</v>
      </c>
      <c r="S793">
        <v>0.7856725829305164</v>
      </c>
      <c r="T793">
        <v>1.2286798304316586</v>
      </c>
      <c r="U793">
        <v>40.22098829925807</v>
      </c>
      <c r="V793">
        <v>8.124050621227754</v>
      </c>
      <c r="W793">
        <v>2.5356</v>
      </c>
      <c r="X793">
        <v>53.26018553512454</v>
      </c>
    </row>
    <row r="794" spans="1:24" ht="12.75">
      <c r="A794" t="s">
        <v>55</v>
      </c>
      <c r="B794">
        <v>20000809</v>
      </c>
      <c r="C794">
        <f t="shared" si="12"/>
        <v>2000</v>
      </c>
      <c r="D794">
        <v>58.14188</v>
      </c>
      <c r="E794">
        <v>19.0368</v>
      </c>
      <c r="F794">
        <v>4.3505</v>
      </c>
      <c r="G794">
        <v>14.6863</v>
      </c>
      <c r="H794">
        <v>1.57</v>
      </c>
      <c r="I794">
        <v>0.989010989010989</v>
      </c>
      <c r="K794">
        <v>0.01043183354568461</v>
      </c>
      <c r="L794">
        <v>0.7531403507911733</v>
      </c>
      <c r="M794">
        <v>0.1540986451073472</v>
      </c>
      <c r="N794">
        <v>16.42430019732389</v>
      </c>
      <c r="O794">
        <v>0.5495907029186468</v>
      </c>
      <c r="P794">
        <v>17.891561729686742</v>
      </c>
      <c r="R794">
        <v>0.2064588933810613</v>
      </c>
      <c r="S794">
        <v>0.9719047569287228</v>
      </c>
      <c r="T794">
        <v>0.8262080820773805</v>
      </c>
      <c r="U794">
        <v>45.787729749532105</v>
      </c>
      <c r="V794">
        <v>3.220463166971997</v>
      </c>
      <c r="W794">
        <v>2.6103</v>
      </c>
      <c r="X794">
        <v>53.623064648891265</v>
      </c>
    </row>
    <row r="795" spans="1:24" ht="12.75">
      <c r="A795" t="s">
        <v>55</v>
      </c>
      <c r="B795">
        <v>20000812</v>
      </c>
      <c r="C795">
        <f t="shared" si="12"/>
        <v>2000</v>
      </c>
      <c r="D795">
        <v>24.99046</v>
      </c>
      <c r="E795">
        <v>12.0923</v>
      </c>
      <c r="F795">
        <v>5.5015</v>
      </c>
      <c r="G795">
        <v>6.5908</v>
      </c>
      <c r="H795">
        <v>1.57</v>
      </c>
      <c r="I795">
        <v>0.945054945054945</v>
      </c>
      <c r="K795">
        <v>0.012296465848962573</v>
      </c>
      <c r="L795">
        <v>1.1514102985413153</v>
      </c>
      <c r="M795">
        <v>0.1396446585535365</v>
      </c>
      <c r="N795">
        <v>6.831085198327075</v>
      </c>
      <c r="O795">
        <v>0.22156247566299464</v>
      </c>
      <c r="P795">
        <v>8.355999096933884</v>
      </c>
      <c r="R795">
        <v>0.24336227380900155</v>
      </c>
      <c r="S795">
        <v>1.4858600327992684</v>
      </c>
      <c r="T795">
        <v>0.7487122643777686</v>
      </c>
      <c r="U795">
        <v>19.043726624528702</v>
      </c>
      <c r="V795">
        <v>1.2983003319861919</v>
      </c>
      <c r="W795">
        <v>3.3009</v>
      </c>
      <c r="X795">
        <v>26.120861527500928</v>
      </c>
    </row>
    <row r="796" spans="1:24" ht="12.75">
      <c r="A796" t="s">
        <v>55</v>
      </c>
      <c r="B796">
        <v>20000816</v>
      </c>
      <c r="C796">
        <f t="shared" si="12"/>
        <v>2000</v>
      </c>
      <c r="D796">
        <v>63.39942</v>
      </c>
      <c r="E796">
        <v>20.5903</v>
      </c>
      <c r="F796">
        <v>6.1672</v>
      </c>
      <c r="G796">
        <v>14.4231</v>
      </c>
      <c r="H796">
        <v>1.57</v>
      </c>
      <c r="I796">
        <v>1</v>
      </c>
      <c r="K796">
        <v>0.010228989433440167</v>
      </c>
      <c r="L796">
        <v>0.8573686279946723</v>
      </c>
      <c r="M796">
        <v>0.2124010235623817</v>
      </c>
      <c r="N796">
        <v>19.320549562476987</v>
      </c>
      <c r="O796">
        <v>0.34454386369974</v>
      </c>
      <c r="P796">
        <v>20.74509206716722</v>
      </c>
      <c r="R796">
        <v>0.20244435741675082</v>
      </c>
      <c r="S796">
        <v>1.106408184230355</v>
      </c>
      <c r="T796">
        <v>1.1387993852022578</v>
      </c>
      <c r="U796">
        <v>53.86190530804335</v>
      </c>
      <c r="V796">
        <v>2.0189403069569027</v>
      </c>
      <c r="W796">
        <v>3.70032</v>
      </c>
      <c r="X796">
        <v>62.028817541849605</v>
      </c>
    </row>
    <row r="797" spans="1:24" ht="12.75">
      <c r="A797" t="s">
        <v>55</v>
      </c>
      <c r="B797">
        <v>20000819</v>
      </c>
      <c r="C797">
        <f t="shared" si="12"/>
        <v>2000</v>
      </c>
      <c r="D797">
        <v>41.25123</v>
      </c>
      <c r="E797">
        <v>12.9676</v>
      </c>
      <c r="F797">
        <v>3.3177</v>
      </c>
      <c r="G797">
        <v>9.6499</v>
      </c>
      <c r="H797">
        <v>1.57</v>
      </c>
      <c r="I797">
        <v>0.967032967032967</v>
      </c>
      <c r="K797">
        <v>0.008083093902359343</v>
      </c>
      <c r="L797">
        <v>0.4943906177002907</v>
      </c>
      <c r="M797">
        <v>0.18178667704215765</v>
      </c>
      <c r="N797">
        <v>12.537582431134261</v>
      </c>
      <c r="O797">
        <v>0.693554184444035</v>
      </c>
      <c r="P797">
        <v>13.915397004223104</v>
      </c>
      <c r="R797">
        <v>0.15997442969809142</v>
      </c>
      <c r="S797">
        <v>0.6379960821632737</v>
      </c>
      <c r="T797">
        <v>0.9746589379912741</v>
      </c>
      <c r="U797">
        <v>34.952322423015225</v>
      </c>
      <c r="V797">
        <v>4.0640529278238935</v>
      </c>
      <c r="W797">
        <v>1.9906199999999998</v>
      </c>
      <c r="X797">
        <v>42.77962480069176</v>
      </c>
    </row>
    <row r="798" spans="1:24" ht="12.75">
      <c r="A798" t="s">
        <v>55</v>
      </c>
      <c r="B798">
        <v>20000915</v>
      </c>
      <c r="C798">
        <f t="shared" si="12"/>
        <v>2000</v>
      </c>
      <c r="D798">
        <v>18.80123</v>
      </c>
      <c r="E798">
        <v>8.4752</v>
      </c>
      <c r="F798">
        <v>4.3408</v>
      </c>
      <c r="G798">
        <v>4.1344</v>
      </c>
      <c r="H798">
        <v>1.79</v>
      </c>
      <c r="I798">
        <v>0.8681318681318682</v>
      </c>
      <c r="K798">
        <v>0.012182845263753486</v>
      </c>
      <c r="L798">
        <v>0.5319804331476424</v>
      </c>
      <c r="M798">
        <v>0.13365304874276882</v>
      </c>
      <c r="N798">
        <v>2.6892652992363013</v>
      </c>
      <c r="O798">
        <v>0.7759329712606996</v>
      </c>
      <c r="P798">
        <v>4.143014597651166</v>
      </c>
      <c r="R798">
        <v>0.2665378737454183</v>
      </c>
      <c r="S798">
        <v>0.6978674549424908</v>
      </c>
      <c r="T798">
        <v>0.7492419353359575</v>
      </c>
      <c r="U798">
        <v>7.5375981472027265</v>
      </c>
      <c r="V798">
        <v>5.0553500467767964</v>
      </c>
      <c r="W798">
        <v>2.6044799999999997</v>
      </c>
      <c r="X798">
        <v>16.91107545800339</v>
      </c>
    </row>
    <row r="799" spans="1:24" ht="12.75">
      <c r="A799" t="s">
        <v>55</v>
      </c>
      <c r="B799">
        <v>20000918</v>
      </c>
      <c r="C799">
        <f t="shared" si="12"/>
        <v>2000</v>
      </c>
      <c r="D799">
        <v>17.46747</v>
      </c>
      <c r="E799">
        <v>6.2724</v>
      </c>
      <c r="F799">
        <v>2.3641</v>
      </c>
      <c r="G799">
        <v>3.9083</v>
      </c>
      <c r="H799">
        <v>1.79</v>
      </c>
      <c r="I799">
        <v>0.8351648351648352</v>
      </c>
      <c r="K799">
        <v>0.007128820398364005</v>
      </c>
      <c r="L799">
        <v>0.3566263286761151</v>
      </c>
      <c r="M799">
        <v>0.08476274807037065</v>
      </c>
      <c r="N799">
        <v>2.673073187806648</v>
      </c>
      <c r="O799">
        <v>0.9877478601848759</v>
      </c>
      <c r="P799">
        <v>4.109338945136374</v>
      </c>
      <c r="R799">
        <v>0.1559652601799109</v>
      </c>
      <c r="S799">
        <v>0.4678328240121807</v>
      </c>
      <c r="T799">
        <v>0.47516914882253847</v>
      </c>
      <c r="U799">
        <v>7.492214142453879</v>
      </c>
      <c r="V799">
        <v>6.435364105067262</v>
      </c>
      <c r="W799">
        <v>1.41846</v>
      </c>
      <c r="X799">
        <v>16.44500548053577</v>
      </c>
    </row>
    <row r="800" spans="1:24" ht="12.75">
      <c r="A800" t="s">
        <v>55</v>
      </c>
      <c r="B800">
        <v>20000930</v>
      </c>
      <c r="C800">
        <f t="shared" si="12"/>
        <v>2000</v>
      </c>
      <c r="D800">
        <v>22.81625</v>
      </c>
      <c r="E800">
        <v>20.9068</v>
      </c>
      <c r="F800">
        <v>15.7781</v>
      </c>
      <c r="G800">
        <v>5.1287</v>
      </c>
      <c r="H800">
        <v>1.79</v>
      </c>
      <c r="I800">
        <v>0.9340659340659341</v>
      </c>
      <c r="K800">
        <v>0.012933577596699417</v>
      </c>
      <c r="L800">
        <v>2.567640196566396</v>
      </c>
      <c r="M800">
        <v>0.094174825853007</v>
      </c>
      <c r="N800">
        <v>1.292252696700904</v>
      </c>
      <c r="O800">
        <v>0.8359225027392251</v>
      </c>
      <c r="P800">
        <v>4.802923799456232</v>
      </c>
      <c r="R800">
        <v>0.2829624934006216</v>
      </c>
      <c r="S800">
        <v>3.3683053314265843</v>
      </c>
      <c r="T800">
        <v>0.5279320557650303</v>
      </c>
      <c r="U800">
        <v>3.6219860997487183</v>
      </c>
      <c r="V800">
        <v>5.446193189159761</v>
      </c>
      <c r="W800">
        <v>9.46686</v>
      </c>
      <c r="X800">
        <v>22.714239169500715</v>
      </c>
    </row>
    <row r="801" spans="1:24" ht="12.75">
      <c r="A801" t="s">
        <v>55</v>
      </c>
      <c r="B801">
        <v>20001108</v>
      </c>
      <c r="C801">
        <f t="shared" si="12"/>
        <v>2000</v>
      </c>
      <c r="D801">
        <v>16.42405</v>
      </c>
      <c r="E801">
        <v>2.9707</v>
      </c>
      <c r="F801">
        <v>0.8586</v>
      </c>
      <c r="G801">
        <v>2.1121</v>
      </c>
      <c r="H801">
        <v>2.44</v>
      </c>
      <c r="I801">
        <v>0.8131868131868132</v>
      </c>
      <c r="K801">
        <v>0.026276677241315022</v>
      </c>
      <c r="L801">
        <v>0.10891074556372271</v>
      </c>
      <c r="M801">
        <v>0.0422115088085914</v>
      </c>
      <c r="N801">
        <v>1.3144328342441651</v>
      </c>
      <c r="O801">
        <v>0.6017753285922739</v>
      </c>
      <c r="P801">
        <v>2.093607094450068</v>
      </c>
      <c r="R801">
        <v>0.7369018149290152</v>
      </c>
      <c r="S801">
        <v>0.14974540398729352</v>
      </c>
      <c r="T801">
        <v>0.267102801078729</v>
      </c>
      <c r="U801">
        <v>3.742572412294678</v>
      </c>
      <c r="V801">
        <v>5.086035915876874</v>
      </c>
      <c r="W801">
        <v>0.51516</v>
      </c>
      <c r="X801">
        <v>10.497518348166588</v>
      </c>
    </row>
    <row r="802" spans="1:24" ht="12.75">
      <c r="A802" t="s">
        <v>55</v>
      </c>
      <c r="B802">
        <v>20001117</v>
      </c>
      <c r="C802">
        <f t="shared" si="12"/>
        <v>2000</v>
      </c>
      <c r="D802">
        <v>16.40592</v>
      </c>
      <c r="E802">
        <v>2.7628</v>
      </c>
      <c r="F802">
        <v>0.147</v>
      </c>
      <c r="G802">
        <v>2.6158</v>
      </c>
      <c r="H802">
        <v>2.44</v>
      </c>
      <c r="I802">
        <v>0.8021978021978022</v>
      </c>
      <c r="K802">
        <v>0.018432325979655755</v>
      </c>
      <c r="L802">
        <v>0.019347265565428196</v>
      </c>
      <c r="M802">
        <v>6.170045510157942E-07</v>
      </c>
      <c r="N802">
        <v>1.62532137369351</v>
      </c>
      <c r="O802">
        <v>1.2723135864291633</v>
      </c>
      <c r="P802">
        <v>2.935415168672308</v>
      </c>
      <c r="R802">
        <v>0.5169152226909116</v>
      </c>
      <c r="S802">
        <v>0.026601269536341506</v>
      </c>
      <c r="T802">
        <v>3.904234852204557E-06</v>
      </c>
      <c r="U802">
        <v>4.627762465927781</v>
      </c>
      <c r="V802">
        <v>10.753236780202421</v>
      </c>
      <c r="W802">
        <v>0.08819999999999999</v>
      </c>
      <c r="X802">
        <v>16.01271964259231</v>
      </c>
    </row>
    <row r="803" spans="1:24" ht="12.75">
      <c r="A803" t="s">
        <v>55</v>
      </c>
      <c r="B803">
        <v>20001208</v>
      </c>
      <c r="C803">
        <f t="shared" si="12"/>
        <v>2000</v>
      </c>
      <c r="D803">
        <v>19.74578</v>
      </c>
      <c r="E803">
        <v>3.0659</v>
      </c>
      <c r="F803">
        <v>0.6337</v>
      </c>
      <c r="G803">
        <v>2.4322</v>
      </c>
      <c r="H803">
        <v>2.49</v>
      </c>
      <c r="I803">
        <v>0.8901098901098901</v>
      </c>
      <c r="K803">
        <v>0.034156229972624956</v>
      </c>
      <c r="L803">
        <v>0.13495914362689335</v>
      </c>
      <c r="M803">
        <v>0.023066925656789243</v>
      </c>
      <c r="N803">
        <v>0.6134671651083775</v>
      </c>
      <c r="O803">
        <v>1.1995057789936878</v>
      </c>
      <c r="P803">
        <v>2.005155243358373</v>
      </c>
      <c r="R803">
        <v>0.9740756840368295</v>
      </c>
      <c r="S803">
        <v>0.186215459113886</v>
      </c>
      <c r="T803">
        <v>0.14724199130980314</v>
      </c>
      <c r="U803">
        <v>1.7488166743959068</v>
      </c>
      <c r="V803">
        <v>10.316568632625836</v>
      </c>
      <c r="W803">
        <v>0.38022</v>
      </c>
      <c r="X803">
        <v>13.753138441482262</v>
      </c>
    </row>
    <row r="804" spans="1:24" ht="12.75">
      <c r="A804" t="s">
        <v>55</v>
      </c>
      <c r="B804">
        <v>20010131</v>
      </c>
      <c r="C804">
        <f t="shared" si="12"/>
        <v>2001</v>
      </c>
      <c r="D804">
        <v>20.10101</v>
      </c>
      <c r="E804">
        <v>2.4724</v>
      </c>
      <c r="F804">
        <v>0.0852</v>
      </c>
      <c r="G804">
        <v>2.3872</v>
      </c>
      <c r="H804">
        <v>2.51</v>
      </c>
      <c r="I804">
        <v>0.8490566037735849</v>
      </c>
      <c r="K804">
        <v>0.007833198320779847</v>
      </c>
      <c r="L804">
        <v>0.02654179148853494</v>
      </c>
      <c r="M804">
        <v>0.00643928189430932</v>
      </c>
      <c r="N804">
        <v>0.2706068433738772</v>
      </c>
      <c r="O804">
        <v>0.8440122591209446</v>
      </c>
      <c r="P804">
        <v>1.155433374198446</v>
      </c>
      <c r="R804">
        <v>0.22487515224813565</v>
      </c>
      <c r="S804">
        <v>0.03667367255844239</v>
      </c>
      <c r="T804">
        <v>0.04124657862594812</v>
      </c>
      <c r="U804">
        <v>0.7717915564808864</v>
      </c>
      <c r="V804">
        <v>7.309372576495575</v>
      </c>
      <c r="W804">
        <v>0.05112</v>
      </c>
      <c r="X804">
        <v>8.435079536408987</v>
      </c>
    </row>
    <row r="805" spans="1:24" ht="12.75">
      <c r="A805" t="s">
        <v>55</v>
      </c>
      <c r="B805">
        <v>20010215</v>
      </c>
      <c r="C805">
        <f t="shared" si="12"/>
        <v>2001</v>
      </c>
      <c r="D805">
        <v>24.56126</v>
      </c>
      <c r="E805">
        <v>3.9631</v>
      </c>
      <c r="F805">
        <v>0.6149</v>
      </c>
      <c r="G805">
        <v>3.3482</v>
      </c>
      <c r="H805">
        <v>2.32</v>
      </c>
      <c r="I805">
        <v>0.9150943396226415</v>
      </c>
      <c r="K805">
        <v>0.017543576003327004</v>
      </c>
      <c r="L805">
        <v>0.13006422994291872</v>
      </c>
      <c r="M805">
        <v>0.02765560311882434</v>
      </c>
      <c r="N805">
        <v>0.39986877442833657</v>
      </c>
      <c r="O805">
        <v>1.1149051576778188</v>
      </c>
      <c r="P805">
        <v>1.6900373411712255</v>
      </c>
      <c r="R805">
        <v>0.4720212200296369</v>
      </c>
      <c r="S805">
        <v>0.1773147765735526</v>
      </c>
      <c r="T805">
        <v>0.1713115147078428</v>
      </c>
      <c r="U805">
        <v>1.135261701641809</v>
      </c>
      <c r="V805">
        <v>9.024271688237103</v>
      </c>
      <c r="W805">
        <v>0.36894</v>
      </c>
      <c r="X805">
        <v>11.349120901189945</v>
      </c>
    </row>
    <row r="806" spans="1:24" ht="12.75">
      <c r="A806" t="s">
        <v>55</v>
      </c>
      <c r="B806">
        <v>20010302</v>
      </c>
      <c r="C806">
        <f t="shared" si="12"/>
        <v>2001</v>
      </c>
      <c r="D806">
        <v>19.89044</v>
      </c>
      <c r="E806">
        <v>3.3436</v>
      </c>
      <c r="F806">
        <v>0.2678</v>
      </c>
      <c r="G806">
        <v>3.0758</v>
      </c>
      <c r="H806">
        <v>2.24</v>
      </c>
      <c r="I806">
        <v>0.839622641509434</v>
      </c>
      <c r="K806">
        <v>0.026315015475588024</v>
      </c>
      <c r="L806">
        <v>0.2578479243696543</v>
      </c>
      <c r="M806">
        <v>0.06428395077513982</v>
      </c>
      <c r="N806">
        <v>0.865300324569949</v>
      </c>
      <c r="O806">
        <v>1.366257306664765</v>
      </c>
      <c r="P806">
        <v>2.5800045218550958</v>
      </c>
      <c r="R806">
        <v>0.6880527740986062</v>
      </c>
      <c r="S806">
        <v>0.34951779843679315</v>
      </c>
      <c r="T806">
        <v>0.39249313126610635</v>
      </c>
      <c r="U806">
        <v>2.4519285089258327</v>
      </c>
      <c r="V806">
        <v>10.733131013920248</v>
      </c>
      <c r="W806">
        <v>0.16068</v>
      </c>
      <c r="X806">
        <v>14.775803226647586</v>
      </c>
    </row>
    <row r="807" spans="1:24" ht="12.75">
      <c r="A807" t="s">
        <v>55</v>
      </c>
      <c r="B807">
        <v>20010416</v>
      </c>
      <c r="C807">
        <f t="shared" si="12"/>
        <v>2001</v>
      </c>
      <c r="D807">
        <v>28.89075</v>
      </c>
      <c r="E807">
        <v>25.9599</v>
      </c>
      <c r="F807">
        <v>13.8071</v>
      </c>
      <c r="G807">
        <v>12.1528</v>
      </c>
      <c r="H807">
        <v>2.13</v>
      </c>
      <c r="I807">
        <v>0.9528301886792453</v>
      </c>
      <c r="K807">
        <v>0.05179843979685433</v>
      </c>
      <c r="L807">
        <v>9.191511966365134</v>
      </c>
      <c r="M807">
        <v>0.20962141076357196</v>
      </c>
      <c r="N807">
        <v>5.501346236108841E-05</v>
      </c>
      <c r="O807">
        <v>0.6763492096040401</v>
      </c>
      <c r="P807">
        <v>10.129336039991964</v>
      </c>
      <c r="R807">
        <v>1.3003132266687865</v>
      </c>
      <c r="S807">
        <v>12.36110722566191</v>
      </c>
      <c r="T807">
        <v>1.2542606140141899</v>
      </c>
      <c r="U807">
        <v>0.00015547323253067242</v>
      </c>
      <c r="V807">
        <v>5.091653671586449</v>
      </c>
      <c r="W807">
        <v>8.28426</v>
      </c>
      <c r="X807">
        <v>28.291750211163862</v>
      </c>
    </row>
    <row r="808" spans="1:24" ht="12.75">
      <c r="A808" t="s">
        <v>55</v>
      </c>
      <c r="B808">
        <v>20010428</v>
      </c>
      <c r="C808">
        <f t="shared" si="12"/>
        <v>2001</v>
      </c>
      <c r="D808">
        <v>18.79104</v>
      </c>
      <c r="E808">
        <v>8.2104</v>
      </c>
      <c r="F808">
        <v>4.2244</v>
      </c>
      <c r="G808">
        <v>3.986</v>
      </c>
      <c r="H808">
        <v>2.13</v>
      </c>
      <c r="I808">
        <v>0.8207547169811321</v>
      </c>
      <c r="K808">
        <v>0.050944542760773766</v>
      </c>
      <c r="L808">
        <v>1.2667377600060854</v>
      </c>
      <c r="M808">
        <v>0.22826797995558737</v>
      </c>
      <c r="N808">
        <v>0.9074609165943296</v>
      </c>
      <c r="O808">
        <v>1.3021659268800154</v>
      </c>
      <c r="P808">
        <v>3.7555771261967914</v>
      </c>
      <c r="R808">
        <v>1.2788775692516252</v>
      </c>
      <c r="S808">
        <v>1.703558819868698</v>
      </c>
      <c r="T808">
        <v>1.3658315515383812</v>
      </c>
      <c r="U808">
        <v>2.564570125983541</v>
      </c>
      <c r="V808">
        <v>9.802891507029265</v>
      </c>
      <c r="W808">
        <v>2.53464</v>
      </c>
      <c r="X808">
        <v>19.25036957367151</v>
      </c>
    </row>
    <row r="809" spans="1:24" ht="12.75">
      <c r="A809" t="s">
        <v>55</v>
      </c>
      <c r="B809">
        <v>20010507</v>
      </c>
      <c r="C809">
        <f t="shared" si="12"/>
        <v>2001</v>
      </c>
      <c r="D809">
        <v>23.3127</v>
      </c>
      <c r="E809">
        <v>10.1273</v>
      </c>
      <c r="F809">
        <v>3.9962</v>
      </c>
      <c r="G809">
        <v>6.1311</v>
      </c>
      <c r="H809">
        <v>2.12</v>
      </c>
      <c r="I809">
        <v>0.9056603773584906</v>
      </c>
      <c r="K809">
        <v>0.05238396919302385</v>
      </c>
      <c r="L809">
        <v>2.543924361445633</v>
      </c>
      <c r="M809">
        <v>0.24538576210825738</v>
      </c>
      <c r="N809">
        <v>1.5863686528014194</v>
      </c>
      <c r="O809">
        <v>1.1519357326645627</v>
      </c>
      <c r="P809">
        <v>5.579998478212897</v>
      </c>
      <c r="R809">
        <v>1.3100428846630117</v>
      </c>
      <c r="S809">
        <v>3.4186997870744764</v>
      </c>
      <c r="T809">
        <v>1.465529946680991</v>
      </c>
      <c r="U809">
        <v>4.482142722896812</v>
      </c>
      <c r="V809">
        <v>8.637617747404432</v>
      </c>
      <c r="W809">
        <v>2.39772</v>
      </c>
      <c r="X809">
        <v>21.711753088719725</v>
      </c>
    </row>
    <row r="810" spans="1:24" ht="12.75">
      <c r="A810" t="s">
        <v>55</v>
      </c>
      <c r="B810">
        <v>20010510</v>
      </c>
      <c r="C810">
        <f t="shared" si="12"/>
        <v>2001</v>
      </c>
      <c r="D810">
        <v>21.6007</v>
      </c>
      <c r="E810">
        <v>13.522</v>
      </c>
      <c r="F810">
        <v>6.1281</v>
      </c>
      <c r="G810">
        <v>7.3939</v>
      </c>
      <c r="H810">
        <v>2.12</v>
      </c>
      <c r="I810">
        <v>0.8679245283018868</v>
      </c>
      <c r="K810">
        <v>0.03948838130119496</v>
      </c>
      <c r="L810">
        <v>4.571910079496242</v>
      </c>
      <c r="M810">
        <v>0.2598706332487215</v>
      </c>
      <c r="N810">
        <v>0.29795012588244285</v>
      </c>
      <c r="O810">
        <v>0.9474699886223713</v>
      </c>
      <c r="P810">
        <v>6.116689208550973</v>
      </c>
      <c r="R810">
        <v>0.9875439709402475</v>
      </c>
      <c r="S810">
        <v>6.144045889169213</v>
      </c>
      <c r="T810">
        <v>1.5520386839760267</v>
      </c>
      <c r="U810">
        <v>0.8418314281184627</v>
      </c>
      <c r="V810">
        <v>7.10446195633448</v>
      </c>
      <c r="W810">
        <v>3.6768599999999996</v>
      </c>
      <c r="X810">
        <v>20.306781928538427</v>
      </c>
    </row>
    <row r="811" spans="1:24" ht="12.75">
      <c r="A811" t="s">
        <v>55</v>
      </c>
      <c r="B811">
        <v>20010513</v>
      </c>
      <c r="C811">
        <f t="shared" si="12"/>
        <v>2001</v>
      </c>
      <c r="D811">
        <v>25.42425</v>
      </c>
      <c r="E811">
        <v>11.8835</v>
      </c>
      <c r="F811">
        <v>5.61</v>
      </c>
      <c r="G811">
        <v>6.2735</v>
      </c>
      <c r="H811">
        <v>2.12</v>
      </c>
      <c r="I811">
        <v>0.9433962264150944</v>
      </c>
      <c r="K811">
        <v>0.03594035198392961</v>
      </c>
      <c r="L811">
        <v>1.7997153854897014</v>
      </c>
      <c r="M811">
        <v>0.4284695917898596</v>
      </c>
      <c r="N811">
        <v>1.2430195126086654</v>
      </c>
      <c r="O811">
        <v>1.6213125131503856</v>
      </c>
      <c r="P811">
        <v>5.128457355022542</v>
      </c>
      <c r="R811">
        <v>0.8988131887322005</v>
      </c>
      <c r="S811">
        <v>2.4185807952528595</v>
      </c>
      <c r="T811">
        <v>2.5589708735146233</v>
      </c>
      <c r="U811">
        <v>3.512040440927129</v>
      </c>
      <c r="V811">
        <v>12.15716931124544</v>
      </c>
      <c r="W811">
        <v>3.366</v>
      </c>
      <c r="X811">
        <v>24.91157460967225</v>
      </c>
    </row>
    <row r="812" spans="1:24" ht="12.75">
      <c r="A812" t="s">
        <v>55</v>
      </c>
      <c r="B812">
        <v>20010624</v>
      </c>
      <c r="C812">
        <f t="shared" si="12"/>
        <v>2001</v>
      </c>
      <c r="D812">
        <v>29.47047</v>
      </c>
      <c r="E812">
        <v>26.21</v>
      </c>
      <c r="F812">
        <v>15.0617</v>
      </c>
      <c r="G812">
        <v>11.1483</v>
      </c>
      <c r="H812">
        <v>1.91</v>
      </c>
      <c r="I812">
        <v>0.9622641509433962</v>
      </c>
      <c r="K812">
        <v>0.02655724341031292</v>
      </c>
      <c r="L812">
        <v>6.108453400665961</v>
      </c>
      <c r="M812">
        <v>0.3613033369652873</v>
      </c>
      <c r="N812">
        <v>0.8531867921513498</v>
      </c>
      <c r="O812">
        <v>0.7491570170395154</v>
      </c>
      <c r="P812">
        <v>8.098657790232426</v>
      </c>
      <c r="R812">
        <v>0.6112530737092876</v>
      </c>
      <c r="S812">
        <v>8.084414912161325</v>
      </c>
      <c r="T812">
        <v>2.0735694952172143</v>
      </c>
      <c r="U812">
        <v>2.398352167700537</v>
      </c>
      <c r="V812">
        <v>5.148733156862703</v>
      </c>
      <c r="W812">
        <v>9.03702</v>
      </c>
      <c r="X812">
        <v>27.353342805651067</v>
      </c>
    </row>
    <row r="813" spans="1:24" ht="12.75">
      <c r="A813" t="s">
        <v>55</v>
      </c>
      <c r="B813">
        <v>20010727</v>
      </c>
      <c r="C813">
        <f t="shared" si="12"/>
        <v>2001</v>
      </c>
      <c r="D813">
        <v>22.04169</v>
      </c>
      <c r="E813">
        <v>9.0206</v>
      </c>
      <c r="F813">
        <v>3.6719</v>
      </c>
      <c r="G813">
        <v>5.3487</v>
      </c>
      <c r="H813">
        <v>1.66</v>
      </c>
      <c r="I813">
        <v>0.8773584905660378</v>
      </c>
      <c r="K813">
        <v>0.00826955713268714</v>
      </c>
      <c r="L813">
        <v>0.470024439751719</v>
      </c>
      <c r="M813">
        <v>0.11695220850992022</v>
      </c>
      <c r="N813">
        <v>4.97235301081743</v>
      </c>
      <c r="O813">
        <v>0.4141727386978918</v>
      </c>
      <c r="P813">
        <v>5.9817719549096475</v>
      </c>
      <c r="R813">
        <v>0.17072472738480945</v>
      </c>
      <c r="S813">
        <v>0.6106593398013859</v>
      </c>
      <c r="T813">
        <v>0.6387347150203635</v>
      </c>
      <c r="U813">
        <v>13.892544462321194</v>
      </c>
      <c r="V813">
        <v>2.5380021492985163</v>
      </c>
      <c r="W813">
        <v>2.20314</v>
      </c>
      <c r="X813">
        <v>20.05380539382627</v>
      </c>
    </row>
    <row r="814" spans="1:24" ht="12.75">
      <c r="A814" t="s">
        <v>55</v>
      </c>
      <c r="B814">
        <v>20010811</v>
      </c>
      <c r="C814">
        <f t="shared" si="12"/>
        <v>2001</v>
      </c>
      <c r="D814">
        <v>17.87427</v>
      </c>
      <c r="E814">
        <v>7.1253</v>
      </c>
      <c r="F814">
        <v>2.5921</v>
      </c>
      <c r="G814">
        <v>4.5332</v>
      </c>
      <c r="H814">
        <v>1.57</v>
      </c>
      <c r="I814">
        <v>0.8113207547169812</v>
      </c>
      <c r="K814">
        <v>0.005415798385165654</v>
      </c>
      <c r="L814">
        <v>0.4224410228503711</v>
      </c>
      <c r="M814">
        <v>0.09358029755992825</v>
      </c>
      <c r="N814">
        <v>3.719755711542356</v>
      </c>
      <c r="O814">
        <v>0.7594686079204396</v>
      </c>
      <c r="P814">
        <v>5.00066143825826</v>
      </c>
      <c r="R814">
        <v>0.10718535111584353</v>
      </c>
      <c r="S814">
        <v>0.5451473144398716</v>
      </c>
      <c r="T814">
        <v>0.5017357427987701</v>
      </c>
      <c r="U814">
        <v>10.369949843106923</v>
      </c>
      <c r="V814">
        <v>4.45029485631841</v>
      </c>
      <c r="W814">
        <v>1.5552599999999999</v>
      </c>
      <c r="X814">
        <v>17.529573107779818</v>
      </c>
    </row>
    <row r="815" spans="1:24" ht="12.75">
      <c r="A815" t="s">
        <v>55</v>
      </c>
      <c r="B815">
        <v>20010814</v>
      </c>
      <c r="C815">
        <f t="shared" si="12"/>
        <v>2001</v>
      </c>
      <c r="D815">
        <v>25.35773</v>
      </c>
      <c r="E815">
        <v>7.7485</v>
      </c>
      <c r="F815">
        <v>1.1906</v>
      </c>
      <c r="G815">
        <v>6.5579</v>
      </c>
      <c r="H815">
        <v>1.57</v>
      </c>
      <c r="I815">
        <v>0.9339622641509434</v>
      </c>
      <c r="K815">
        <v>0.0032743988833768447</v>
      </c>
      <c r="L815">
        <v>0.12567658366463497</v>
      </c>
      <c r="M815">
        <v>0.05961420127313944</v>
      </c>
      <c r="N815">
        <v>6.371901359105018</v>
      </c>
      <c r="O815">
        <v>0.8607045029226614</v>
      </c>
      <c r="P815">
        <v>7.42117104584883</v>
      </c>
      <c r="R815">
        <v>0.0648044053798982</v>
      </c>
      <c r="S815">
        <v>0.1621818156070053</v>
      </c>
      <c r="T815">
        <v>0.3196247109385333</v>
      </c>
      <c r="U815">
        <v>17.763612081866004</v>
      </c>
      <c r="V815">
        <v>5.043511716244732</v>
      </c>
      <c r="W815">
        <v>0.71436</v>
      </c>
      <c r="X815">
        <v>24.068094730036172</v>
      </c>
    </row>
    <row r="816" spans="1:24" ht="12.75">
      <c r="A816" t="s">
        <v>55</v>
      </c>
      <c r="B816">
        <v>20010817</v>
      </c>
      <c r="C816">
        <f t="shared" si="12"/>
        <v>2001</v>
      </c>
      <c r="D816">
        <v>29.94868</v>
      </c>
      <c r="E816">
        <v>9.744</v>
      </c>
      <c r="F816">
        <v>2.1475</v>
      </c>
      <c r="G816">
        <v>7.5965</v>
      </c>
      <c r="H816">
        <v>1.57</v>
      </c>
      <c r="I816">
        <v>0.9716981132075472</v>
      </c>
      <c r="K816">
        <v>5.97100572331926E-07</v>
      </c>
      <c r="L816">
        <v>0.25937839782443123</v>
      </c>
      <c r="M816">
        <v>0.06368401767939671</v>
      </c>
      <c r="N816">
        <v>7.878837012440213</v>
      </c>
      <c r="O816">
        <v>0.7383326951203133</v>
      </c>
      <c r="P816">
        <v>8.940232720164927</v>
      </c>
      <c r="R816">
        <v>1.1817359130681711E-05</v>
      </c>
      <c r="S816">
        <v>0.3347199475174765</v>
      </c>
      <c r="T816">
        <v>0.34144524806965804</v>
      </c>
      <c r="U816">
        <v>21.96465332051123</v>
      </c>
      <c r="V816">
        <v>4.326443727993893</v>
      </c>
      <c r="W816">
        <v>1.2885</v>
      </c>
      <c r="X816">
        <v>28.255774061451387</v>
      </c>
    </row>
    <row r="817" spans="1:24" ht="12.75">
      <c r="A817" t="s">
        <v>55</v>
      </c>
      <c r="B817">
        <v>20010820</v>
      </c>
      <c r="C817">
        <f t="shared" si="12"/>
        <v>2001</v>
      </c>
      <c r="D817">
        <v>23.1164</v>
      </c>
      <c r="E817">
        <v>8.3912</v>
      </c>
      <c r="F817">
        <v>2.5869</v>
      </c>
      <c r="G817">
        <v>5.8043</v>
      </c>
      <c r="H817">
        <v>1.57</v>
      </c>
      <c r="I817">
        <v>0.8962264150943396</v>
      </c>
      <c r="K817">
        <v>0.002606546842341101</v>
      </c>
      <c r="L817">
        <v>0.5025849373306822</v>
      </c>
      <c r="M817">
        <v>0.13586901783515323</v>
      </c>
      <c r="N817">
        <v>5.643409100538819</v>
      </c>
      <c r="O817">
        <v>0.5338441630319759</v>
      </c>
      <c r="P817">
        <v>6.818313765578972</v>
      </c>
      <c r="R817">
        <v>0.05158678714138997</v>
      </c>
      <c r="S817">
        <v>0.6485706028621124</v>
      </c>
      <c r="T817">
        <v>0.7284689658440556</v>
      </c>
      <c r="U817">
        <v>15.732718451141315</v>
      </c>
      <c r="V817">
        <v>3.1281924072175595</v>
      </c>
      <c r="W817">
        <v>1.5521399999999999</v>
      </c>
      <c r="X817">
        <v>21.841677214206435</v>
      </c>
    </row>
    <row r="818" spans="1:24" ht="12.75">
      <c r="A818" t="s">
        <v>55</v>
      </c>
      <c r="B818">
        <v>20010823</v>
      </c>
      <c r="C818">
        <f t="shared" si="12"/>
        <v>2001</v>
      </c>
      <c r="D818">
        <v>34.12104</v>
      </c>
      <c r="E818">
        <v>13.7435</v>
      </c>
      <c r="F818">
        <v>5.2063</v>
      </c>
      <c r="G818">
        <v>8.5372</v>
      </c>
      <c r="H818">
        <v>1.57</v>
      </c>
      <c r="I818">
        <v>0.9811320754716981</v>
      </c>
      <c r="K818">
        <v>0.016393080445734377</v>
      </c>
      <c r="L818">
        <v>0.7587332991103294</v>
      </c>
      <c r="M818">
        <v>0.2273646057959742</v>
      </c>
      <c r="N818">
        <v>7.618541183420125</v>
      </c>
      <c r="O818">
        <v>0.9803987153028912</v>
      </c>
      <c r="P818">
        <v>9.601430884075056</v>
      </c>
      <c r="R818">
        <v>0.32443934550059206</v>
      </c>
      <c r="S818">
        <v>0.9791222869295174</v>
      </c>
      <c r="T818">
        <v>1.2190274272438433</v>
      </c>
      <c r="U818">
        <v>21.23899956778427</v>
      </c>
      <c r="V818">
        <v>5.744889669370903</v>
      </c>
      <c r="W818">
        <v>3.1237799999999996</v>
      </c>
      <c r="X818">
        <v>32.630258296829126</v>
      </c>
    </row>
    <row r="819" spans="1:24" ht="12.75">
      <c r="A819" t="s">
        <v>55</v>
      </c>
      <c r="B819">
        <v>20010826</v>
      </c>
      <c r="C819">
        <f t="shared" si="12"/>
        <v>2001</v>
      </c>
      <c r="D819">
        <v>37.87436</v>
      </c>
      <c r="E819">
        <v>10.7784</v>
      </c>
      <c r="F819">
        <v>2.2236</v>
      </c>
      <c r="G819">
        <v>8.5548</v>
      </c>
      <c r="H819">
        <v>1.57</v>
      </c>
      <c r="I819">
        <v>0.9905660377358491</v>
      </c>
      <c r="K819">
        <v>2.2886183213971467E-07</v>
      </c>
      <c r="L819">
        <v>0.46330423053102743</v>
      </c>
      <c r="M819">
        <v>0.09983442635725018</v>
      </c>
      <c r="N819">
        <v>6.587898015345865</v>
      </c>
      <c r="O819">
        <v>0.3823435352439012</v>
      </c>
      <c r="P819">
        <v>7.533380436339876</v>
      </c>
      <c r="R819">
        <v>4.529458833272323E-06</v>
      </c>
      <c r="S819">
        <v>0.5978800433216471</v>
      </c>
      <c r="T819">
        <v>0.5352675869957174</v>
      </c>
      <c r="U819">
        <v>18.36576842362417</v>
      </c>
      <c r="V819">
        <v>2.2404368666423933</v>
      </c>
      <c r="W819">
        <v>1.3341599999999998</v>
      </c>
      <c r="X819">
        <v>23.073517450042765</v>
      </c>
    </row>
    <row r="820" spans="1:24" ht="12.75">
      <c r="A820" t="s">
        <v>55</v>
      </c>
      <c r="B820">
        <v>20010829</v>
      </c>
      <c r="C820">
        <f t="shared" si="12"/>
        <v>2001</v>
      </c>
      <c r="D820">
        <v>81.90498</v>
      </c>
      <c r="E820">
        <v>25.3906</v>
      </c>
      <c r="F820">
        <v>5.4057</v>
      </c>
      <c r="G820">
        <v>19.9849</v>
      </c>
      <c r="H820">
        <v>1.57</v>
      </c>
      <c r="I820">
        <v>1</v>
      </c>
      <c r="K820">
        <v>1.0180195317092707E-06</v>
      </c>
      <c r="L820">
        <v>1.0846417682196063</v>
      </c>
      <c r="M820">
        <v>0.19184733114451627</v>
      </c>
      <c r="N820">
        <v>17.03990594318713</v>
      </c>
      <c r="O820">
        <v>0.5495622178609646</v>
      </c>
      <c r="P820">
        <v>18.865958278431748</v>
      </c>
      <c r="R820">
        <v>2.0147866148031877E-05</v>
      </c>
      <c r="S820">
        <v>1.3996972715494709</v>
      </c>
      <c r="T820">
        <v>1.0285996700759934</v>
      </c>
      <c r="U820">
        <v>47.50391790885702</v>
      </c>
      <c r="V820">
        <v>3.2202962517047125</v>
      </c>
      <c r="W820">
        <v>3.24342</v>
      </c>
      <c r="X820">
        <v>56.39595125005334</v>
      </c>
    </row>
    <row r="821" spans="1:24" ht="12.75">
      <c r="A821" t="s">
        <v>55</v>
      </c>
      <c r="B821">
        <v>20010901</v>
      </c>
      <c r="C821">
        <f t="shared" si="12"/>
        <v>2001</v>
      </c>
      <c r="D821">
        <v>24.8884</v>
      </c>
      <c r="E821">
        <v>10.3276</v>
      </c>
      <c r="F821">
        <v>4.2915</v>
      </c>
      <c r="G821">
        <v>6.0361</v>
      </c>
      <c r="H821">
        <v>1.79</v>
      </c>
      <c r="I821">
        <v>0.9245283018867925</v>
      </c>
      <c r="K821">
        <v>0.007009623342715209</v>
      </c>
      <c r="L821">
        <v>0.5497131142525639</v>
      </c>
      <c r="M821">
        <v>0.19347649309048534</v>
      </c>
      <c r="N821">
        <v>4.6761595762693355</v>
      </c>
      <c r="O821">
        <v>0.9376711287797249</v>
      </c>
      <c r="P821">
        <v>6.364029935734824</v>
      </c>
      <c r="R821">
        <v>0.15335745148813767</v>
      </c>
      <c r="S821">
        <v>0.7211297034405737</v>
      </c>
      <c r="T821">
        <v>1.0846045300778986</v>
      </c>
      <c r="U821">
        <v>13.106558050677073</v>
      </c>
      <c r="V821">
        <v>6.10910472980171</v>
      </c>
      <c r="W821">
        <v>2.5749</v>
      </c>
      <c r="X821">
        <v>23.749654465485392</v>
      </c>
    </row>
    <row r="822" spans="1:24" ht="12.75">
      <c r="A822" t="s">
        <v>55</v>
      </c>
      <c r="B822">
        <v>20010904</v>
      </c>
      <c r="C822">
        <f t="shared" si="12"/>
        <v>2001</v>
      </c>
      <c r="D822">
        <v>22.65552</v>
      </c>
      <c r="E822">
        <v>9.4664</v>
      </c>
      <c r="F822">
        <v>3.8705</v>
      </c>
      <c r="G822">
        <v>5.5959</v>
      </c>
      <c r="H822">
        <v>1.79</v>
      </c>
      <c r="I822">
        <v>0.8867924528301887</v>
      </c>
      <c r="K822">
        <v>0.009966546793371325</v>
      </c>
      <c r="L822">
        <v>0.5972314968711308</v>
      </c>
      <c r="M822">
        <v>0.15119549396192367</v>
      </c>
      <c r="N822">
        <v>3.451058315271032</v>
      </c>
      <c r="O822">
        <v>1.3100847729156424</v>
      </c>
      <c r="P822">
        <v>5.5195366258131004</v>
      </c>
      <c r="R822">
        <v>0.21804940745598567</v>
      </c>
      <c r="S822">
        <v>0.7834657043058524</v>
      </c>
      <c r="T822">
        <v>0.8475826445839814</v>
      </c>
      <c r="U822">
        <v>9.67278712533962</v>
      </c>
      <c r="V822">
        <v>8.535450049609338</v>
      </c>
      <c r="W822">
        <v>2.3223</v>
      </c>
      <c r="X822">
        <v>22.379634931294774</v>
      </c>
    </row>
    <row r="823" spans="1:24" ht="12.75">
      <c r="A823" t="s">
        <v>55</v>
      </c>
      <c r="B823">
        <v>20011001</v>
      </c>
      <c r="C823">
        <f t="shared" si="12"/>
        <v>2001</v>
      </c>
      <c r="D823">
        <v>17.61465</v>
      </c>
      <c r="E823">
        <v>6.8354</v>
      </c>
      <c r="F823">
        <v>2.8231</v>
      </c>
      <c r="G823">
        <v>4.0123</v>
      </c>
      <c r="H823">
        <v>2.07</v>
      </c>
      <c r="I823">
        <v>0.8018867924528302</v>
      </c>
      <c r="K823">
        <v>0.007744323323146974</v>
      </c>
      <c r="L823">
        <v>0.5707408656850501</v>
      </c>
      <c r="M823">
        <v>0.14252464625896993</v>
      </c>
      <c r="N823">
        <v>2.6431330572386096</v>
      </c>
      <c r="O823">
        <v>0.7368514721208436</v>
      </c>
      <c r="P823">
        <v>4.1009943646266205</v>
      </c>
      <c r="R823">
        <v>0.19000058731600583</v>
      </c>
      <c r="S823">
        <v>0.7642300368573594</v>
      </c>
      <c r="T823">
        <v>0.8432932608109328</v>
      </c>
      <c r="U823">
        <v>7.458899733749677</v>
      </c>
      <c r="V823">
        <v>5.415406304472139</v>
      </c>
      <c r="W823">
        <v>1.6938600000000001</v>
      </c>
      <c r="X823">
        <v>16.365689923206112</v>
      </c>
    </row>
    <row r="824" spans="1:24" ht="12.75">
      <c r="A824" t="s">
        <v>55</v>
      </c>
      <c r="B824">
        <v>20011007</v>
      </c>
      <c r="C824">
        <f t="shared" si="12"/>
        <v>2001</v>
      </c>
      <c r="D824">
        <v>19.25095</v>
      </c>
      <c r="E824">
        <v>13.0117</v>
      </c>
      <c r="F824">
        <v>8.4711</v>
      </c>
      <c r="G824">
        <v>4.5406</v>
      </c>
      <c r="H824">
        <v>2.07</v>
      </c>
      <c r="I824">
        <v>0.8301886792452831</v>
      </c>
      <c r="K824">
        <v>0.018846030380401724</v>
      </c>
      <c r="L824">
        <v>1.5844952656734914</v>
      </c>
      <c r="M824">
        <v>0.21674030798719027</v>
      </c>
      <c r="N824">
        <v>1.5743009471132814</v>
      </c>
      <c r="O824">
        <v>0.7502964193467999</v>
      </c>
      <c r="P824">
        <v>4.144678970501165</v>
      </c>
      <c r="R824">
        <v>0.46237181628885604</v>
      </c>
      <c r="S824">
        <v>2.121661419552496</v>
      </c>
      <c r="T824">
        <v>1.2824142761917598</v>
      </c>
      <c r="U824">
        <v>4.4426643157847865</v>
      </c>
      <c r="V824">
        <v>5.514218418888053</v>
      </c>
      <c r="W824">
        <v>5.08266</v>
      </c>
      <c r="X824">
        <v>18.90599024670595</v>
      </c>
    </row>
    <row r="825" spans="1:24" ht="12.75">
      <c r="A825" t="s">
        <v>55</v>
      </c>
      <c r="B825">
        <v>20011019</v>
      </c>
      <c r="C825">
        <f t="shared" si="12"/>
        <v>2001</v>
      </c>
      <c r="D825">
        <v>20.55739</v>
      </c>
      <c r="E825">
        <v>9.1029</v>
      </c>
      <c r="F825">
        <v>4.6436</v>
      </c>
      <c r="G825">
        <v>4.4593</v>
      </c>
      <c r="H825">
        <v>2.07</v>
      </c>
      <c r="I825">
        <v>0.8584905660377359</v>
      </c>
      <c r="K825">
        <v>0.012197483498657725</v>
      </c>
      <c r="L825">
        <v>0.726606363416572</v>
      </c>
      <c r="M825">
        <v>0.14826917937651007</v>
      </c>
      <c r="N825">
        <v>3.884731941202975</v>
      </c>
      <c r="O825">
        <v>0.3013434252190507</v>
      </c>
      <c r="P825">
        <v>5.073148392713765</v>
      </c>
      <c r="R825">
        <v>0.2992552004634679</v>
      </c>
      <c r="S825">
        <v>0.9729361279012827</v>
      </c>
      <c r="T825">
        <v>0.8772826527630067</v>
      </c>
      <c r="U825">
        <v>10.962681565565973</v>
      </c>
      <c r="V825">
        <v>2.214689318656671</v>
      </c>
      <c r="W825">
        <v>2.78616</v>
      </c>
      <c r="X825">
        <v>18.1130048653504</v>
      </c>
    </row>
    <row r="826" spans="1:24" ht="12.75">
      <c r="A826" t="s">
        <v>55</v>
      </c>
      <c r="B826">
        <v>20020423</v>
      </c>
      <c r="C826">
        <f t="shared" si="12"/>
        <v>2002</v>
      </c>
      <c r="D826">
        <v>23.36374</v>
      </c>
      <c r="E826">
        <v>20.7875</v>
      </c>
      <c r="F826">
        <v>15.7176</v>
      </c>
      <c r="G826">
        <v>5.0699</v>
      </c>
      <c r="H826">
        <v>2.13</v>
      </c>
      <c r="I826">
        <v>0.9541284403669725</v>
      </c>
      <c r="K826">
        <v>0.03892027837514953</v>
      </c>
      <c r="L826">
        <v>3.8128732870662687</v>
      </c>
      <c r="M826">
        <v>0.13577636407519292</v>
      </c>
      <c r="N826">
        <v>5.369059740843937E-05</v>
      </c>
      <c r="O826">
        <v>0.6770328509884107</v>
      </c>
      <c r="P826">
        <v>4.664656471102431</v>
      </c>
      <c r="R826">
        <v>0.9770285158262912</v>
      </c>
      <c r="S826">
        <v>5.127702135596157</v>
      </c>
      <c r="T826">
        <v>0.8124119819308089</v>
      </c>
      <c r="U826">
        <v>0.00015173469142522555</v>
      </c>
      <c r="V826">
        <v>5.096800221793577</v>
      </c>
      <c r="W826">
        <v>9.43056</v>
      </c>
      <c r="X826">
        <v>21.444654589838258</v>
      </c>
    </row>
    <row r="827" spans="1:24" ht="12.75">
      <c r="A827" t="s">
        <v>55</v>
      </c>
      <c r="B827">
        <v>20020426</v>
      </c>
      <c r="C827">
        <f t="shared" si="12"/>
        <v>2002</v>
      </c>
      <c r="D827">
        <v>20.4084</v>
      </c>
      <c r="E827">
        <v>8.8384</v>
      </c>
      <c r="F827">
        <v>3.6075</v>
      </c>
      <c r="G827">
        <v>5.2309</v>
      </c>
      <c r="H827">
        <v>2.13</v>
      </c>
      <c r="I827">
        <v>0.8990825688073395</v>
      </c>
      <c r="K827">
        <v>0.052589601540488154</v>
      </c>
      <c r="L827">
        <v>2.5093261230062023</v>
      </c>
      <c r="M827">
        <v>0.23869152795112394</v>
      </c>
      <c r="N827">
        <v>0.5844282935727444</v>
      </c>
      <c r="O827">
        <v>0.9719101681136223</v>
      </c>
      <c r="P827">
        <v>4.356945714184181</v>
      </c>
      <c r="R827">
        <v>1.3201740194593812</v>
      </c>
      <c r="S827">
        <v>3.3746405797152565</v>
      </c>
      <c r="T827">
        <v>1.4282003986015939</v>
      </c>
      <c r="U827">
        <v>1.6516494705922686</v>
      </c>
      <c r="V827">
        <v>7.316678877801955</v>
      </c>
      <c r="W827">
        <v>2.1645</v>
      </c>
      <c r="X827">
        <v>17.255843346170455</v>
      </c>
    </row>
    <row r="828" spans="1:24" ht="12.75">
      <c r="A828" t="s">
        <v>55</v>
      </c>
      <c r="B828">
        <v>20020429</v>
      </c>
      <c r="C828">
        <f t="shared" si="12"/>
        <v>2002</v>
      </c>
      <c r="D828">
        <v>16.06878</v>
      </c>
      <c r="E828">
        <v>5.6447</v>
      </c>
      <c r="F828">
        <v>2.2863</v>
      </c>
      <c r="G828">
        <v>3.3584</v>
      </c>
      <c r="H828">
        <v>2.13</v>
      </c>
      <c r="I828">
        <v>0.8073394495412844</v>
      </c>
      <c r="K828">
        <v>0.02954100362496014</v>
      </c>
      <c r="L828">
        <v>2.131520296237779</v>
      </c>
      <c r="M828">
        <v>0.1777176327505667</v>
      </c>
      <c r="N828">
        <v>2.0809918302468694E-05</v>
      </c>
      <c r="O828">
        <v>0.9208079746319154</v>
      </c>
      <c r="P828">
        <v>3.259607717163523</v>
      </c>
      <c r="R828">
        <v>0.7415775049066052</v>
      </c>
      <c r="S828">
        <v>2.866552427052908</v>
      </c>
      <c r="T828">
        <v>1.0633657428547867</v>
      </c>
      <c r="U828">
        <v>5.881079154676933E-05</v>
      </c>
      <c r="V828">
        <v>6.93197424981905</v>
      </c>
      <c r="W828">
        <v>1.37178</v>
      </c>
      <c r="X828">
        <v>12.975308735424898</v>
      </c>
    </row>
    <row r="829" spans="1:24" ht="12.75">
      <c r="A829" t="s">
        <v>55</v>
      </c>
      <c r="B829">
        <v>20020505</v>
      </c>
      <c r="C829">
        <f t="shared" si="12"/>
        <v>2002</v>
      </c>
      <c r="D829">
        <v>20.88863</v>
      </c>
      <c r="E829">
        <v>20.5362</v>
      </c>
      <c r="F829">
        <v>15.2121</v>
      </c>
      <c r="G829">
        <v>5.3241</v>
      </c>
      <c r="H829">
        <v>2.12</v>
      </c>
      <c r="I829">
        <v>0.908256880733945</v>
      </c>
      <c r="K829">
        <v>0.024369872880336752</v>
      </c>
      <c r="L829">
        <v>3.727244814738103</v>
      </c>
      <c r="M829">
        <v>0.1980782965018481</v>
      </c>
      <c r="N829">
        <v>0.1402359054422547</v>
      </c>
      <c r="O829">
        <v>0.403542115170928</v>
      </c>
      <c r="P829">
        <v>4.49347100473347</v>
      </c>
      <c r="R829">
        <v>0.6094532174411649</v>
      </c>
      <c r="S829">
        <v>5.008926856330952</v>
      </c>
      <c r="T829">
        <v>1.182993148489794</v>
      </c>
      <c r="U829">
        <v>0.39622400629062976</v>
      </c>
      <c r="V829">
        <v>3.025900175665903</v>
      </c>
      <c r="W829">
        <v>9.12726</v>
      </c>
      <c r="X829">
        <v>19.35075740421844</v>
      </c>
    </row>
    <row r="830" spans="1:24" ht="12.75">
      <c r="A830" t="s">
        <v>55</v>
      </c>
      <c r="B830">
        <v>20020520</v>
      </c>
      <c r="C830">
        <f t="shared" si="12"/>
        <v>2002</v>
      </c>
      <c r="D830">
        <v>19.46795</v>
      </c>
      <c r="E830">
        <v>10.5994</v>
      </c>
      <c r="F830">
        <v>6.1095</v>
      </c>
      <c r="G830">
        <v>4.4899</v>
      </c>
      <c r="H830">
        <v>2.12</v>
      </c>
      <c r="I830">
        <v>0.8623853211009175</v>
      </c>
      <c r="K830">
        <v>0.01520110988924641</v>
      </c>
      <c r="L830">
        <v>1.5274385215803947</v>
      </c>
      <c r="M830">
        <v>0.2853967441177911</v>
      </c>
      <c r="N830">
        <v>0.9238363349458281</v>
      </c>
      <c r="O830">
        <v>1.106188730027093</v>
      </c>
      <c r="P830">
        <v>3.8580614405603533</v>
      </c>
      <c r="R830">
        <v>0.3801564897842798</v>
      </c>
      <c r="S830">
        <v>2.052676497633299</v>
      </c>
      <c r="T830">
        <v>1.7044895824287933</v>
      </c>
      <c r="U830">
        <v>2.610216924365464</v>
      </c>
      <c r="V830">
        <v>8.294590692450639</v>
      </c>
      <c r="W830">
        <v>3.6656999999999997</v>
      </c>
      <c r="X830">
        <v>18.707830186662473</v>
      </c>
    </row>
    <row r="831" spans="1:24" ht="12.75">
      <c r="A831" t="s">
        <v>55</v>
      </c>
      <c r="B831">
        <v>20020613</v>
      </c>
      <c r="C831">
        <f t="shared" si="12"/>
        <v>2002</v>
      </c>
      <c r="D831">
        <v>18.29234</v>
      </c>
      <c r="E831">
        <v>6.0541</v>
      </c>
      <c r="F831">
        <v>2.0696</v>
      </c>
      <c r="G831">
        <v>3.9845</v>
      </c>
      <c r="H831">
        <v>1.91</v>
      </c>
      <c r="I831">
        <v>0.8256880733944955</v>
      </c>
      <c r="K831">
        <v>0.022413925873608548</v>
      </c>
      <c r="L831">
        <v>0.2650060310944038</v>
      </c>
      <c r="M831">
        <v>0.03702907516814388</v>
      </c>
      <c r="N831">
        <v>1.707351221219207</v>
      </c>
      <c r="O831">
        <v>1.30586898437869</v>
      </c>
      <c r="P831">
        <v>3.3376692377340533</v>
      </c>
      <c r="R831">
        <v>0.5158886738529134</v>
      </c>
      <c r="S831">
        <v>0.3507301388856815</v>
      </c>
      <c r="T831">
        <v>0.21251495031762013</v>
      </c>
      <c r="U831">
        <v>4.799452523300253</v>
      </c>
      <c r="V831">
        <v>8.97484877730851</v>
      </c>
      <c r="W831">
        <v>1.24176</v>
      </c>
      <c r="X831">
        <v>16.095195063664978</v>
      </c>
    </row>
    <row r="832" spans="1:24" ht="12.75">
      <c r="A832" t="s">
        <v>55</v>
      </c>
      <c r="B832">
        <v>20020628</v>
      </c>
      <c r="C832">
        <f t="shared" si="12"/>
        <v>2002</v>
      </c>
      <c r="D832">
        <v>19.89715</v>
      </c>
      <c r="E832">
        <v>9.2836</v>
      </c>
      <c r="F832">
        <v>4.6948</v>
      </c>
      <c r="G832">
        <v>4.5888</v>
      </c>
      <c r="H832">
        <v>1.91</v>
      </c>
      <c r="I832">
        <v>0.8807339449541285</v>
      </c>
      <c r="K832">
        <v>0.010791167359643411</v>
      </c>
      <c r="L832">
        <v>0.7293378032933693</v>
      </c>
      <c r="M832">
        <v>0.19149215839800168</v>
      </c>
      <c r="N832">
        <v>3.0644334659460064</v>
      </c>
      <c r="O832">
        <v>1.1057899392195432</v>
      </c>
      <c r="P832">
        <v>5.101844534216564</v>
      </c>
      <c r="R832">
        <v>0.24837420494221588</v>
      </c>
      <c r="S832">
        <v>0.96526387715507</v>
      </c>
      <c r="T832">
        <v>1.0989998087550141</v>
      </c>
      <c r="U832">
        <v>8.614280850847846</v>
      </c>
      <c r="V832">
        <v>7.599765062715215</v>
      </c>
      <c r="W832">
        <v>2.81688</v>
      </c>
      <c r="X832">
        <v>21.34356380441536</v>
      </c>
    </row>
    <row r="833" spans="1:24" ht="12.75">
      <c r="A833" t="s">
        <v>55</v>
      </c>
      <c r="B833">
        <v>20020704</v>
      </c>
      <c r="C833">
        <f t="shared" si="12"/>
        <v>2002</v>
      </c>
      <c r="D833">
        <v>23.3553</v>
      </c>
      <c r="E833">
        <v>11.658</v>
      </c>
      <c r="F833">
        <v>5.562</v>
      </c>
      <c r="G833">
        <v>6.096</v>
      </c>
      <c r="H833">
        <v>1.66</v>
      </c>
      <c r="I833">
        <v>0.944954128440367</v>
      </c>
      <c r="K833">
        <v>0.019512767127349527</v>
      </c>
      <c r="L833">
        <v>1.0029587090468144</v>
      </c>
      <c r="M833">
        <v>0.2755213975353531</v>
      </c>
      <c r="N833">
        <v>3.4496835133571935</v>
      </c>
      <c r="O833">
        <v>1.1978536456481257</v>
      </c>
      <c r="P833">
        <v>5.945530032714836</v>
      </c>
      <c r="R833">
        <v>0.4028404175566208</v>
      </c>
      <c r="S833">
        <v>1.3030516103334986</v>
      </c>
      <c r="T833">
        <v>1.5047606503457218</v>
      </c>
      <c r="U833">
        <v>9.638270148155186</v>
      </c>
      <c r="V833">
        <v>7.340307178975323</v>
      </c>
      <c r="W833">
        <v>3.3372</v>
      </c>
      <c r="X833">
        <v>23.52643000536635</v>
      </c>
    </row>
    <row r="834" spans="1:24" ht="12.75">
      <c r="A834" t="s">
        <v>55</v>
      </c>
      <c r="B834">
        <v>20020716</v>
      </c>
      <c r="C834">
        <f aca="true" t="shared" si="13" ref="C834:C897">INT(B834/10000)</f>
        <v>2002</v>
      </c>
      <c r="D834">
        <v>39.9314</v>
      </c>
      <c r="E834">
        <v>15.2296</v>
      </c>
      <c r="F834">
        <v>4.9372</v>
      </c>
      <c r="G834">
        <v>10.2924</v>
      </c>
      <c r="H834">
        <v>1.66</v>
      </c>
      <c r="I834">
        <v>1</v>
      </c>
      <c r="K834">
        <v>0.009665068860224514</v>
      </c>
      <c r="L834">
        <v>1.0454044176084722</v>
      </c>
      <c r="M834">
        <v>0.17739334459070558</v>
      </c>
      <c r="N834">
        <v>11.508925088046658</v>
      </c>
      <c r="O834">
        <v>1.0444900950876408</v>
      </c>
      <c r="P834">
        <v>13.7858780141937</v>
      </c>
      <c r="R834">
        <v>0.1995350198132149</v>
      </c>
      <c r="S834">
        <v>1.358197398883038</v>
      </c>
      <c r="T834">
        <v>0.9688340976822376</v>
      </c>
      <c r="U834">
        <v>32.15545098092849</v>
      </c>
      <c r="V834">
        <v>6.400513260693122</v>
      </c>
      <c r="W834">
        <v>2.9623199999999996</v>
      </c>
      <c r="X834">
        <v>44.0448507580001</v>
      </c>
    </row>
    <row r="835" spans="1:24" ht="12.75">
      <c r="A835" t="s">
        <v>55</v>
      </c>
      <c r="B835">
        <v>20020719</v>
      </c>
      <c r="C835">
        <f t="shared" si="13"/>
        <v>2002</v>
      </c>
      <c r="D835">
        <v>19.19187</v>
      </c>
      <c r="E835">
        <v>8.4509</v>
      </c>
      <c r="F835">
        <v>2.7598</v>
      </c>
      <c r="G835">
        <v>5.6911</v>
      </c>
      <c r="H835">
        <v>1.66</v>
      </c>
      <c r="I835">
        <v>0.8532110091743119</v>
      </c>
      <c r="K835">
        <v>0.0044653587045976155</v>
      </c>
      <c r="L835">
        <v>0.8499113635691308</v>
      </c>
      <c r="M835">
        <v>0.14533514364443312</v>
      </c>
      <c r="N835">
        <v>4.307101640287802</v>
      </c>
      <c r="O835">
        <v>0.7933658265621515</v>
      </c>
      <c r="P835">
        <v>6.100179332768115</v>
      </c>
      <c r="R835">
        <v>0.09218717946871406</v>
      </c>
      <c r="S835">
        <v>1.1042113308852104</v>
      </c>
      <c r="T835">
        <v>0.7937481706495214</v>
      </c>
      <c r="U835">
        <v>12.03386020889092</v>
      </c>
      <c r="V835">
        <v>4.86165308543757</v>
      </c>
      <c r="W835">
        <v>1.6558799999999998</v>
      </c>
      <c r="X835">
        <v>20.541539975331936</v>
      </c>
    </row>
    <row r="836" spans="1:24" ht="12.75">
      <c r="A836" t="s">
        <v>55</v>
      </c>
      <c r="B836">
        <v>20020722</v>
      </c>
      <c r="C836">
        <f t="shared" si="13"/>
        <v>2002</v>
      </c>
      <c r="D836">
        <v>35.24786</v>
      </c>
      <c r="E836">
        <v>12.3375</v>
      </c>
      <c r="F836">
        <v>2.1954</v>
      </c>
      <c r="G836">
        <v>10.1421</v>
      </c>
      <c r="H836">
        <v>1.66</v>
      </c>
      <c r="I836">
        <v>0.9908256880733946</v>
      </c>
      <c r="K836">
        <v>0.0016669115732500014</v>
      </c>
      <c r="L836">
        <v>0.35333559396740233</v>
      </c>
      <c r="M836">
        <v>0.0474109289716983</v>
      </c>
      <c r="N836">
        <v>8.29906813077018</v>
      </c>
      <c r="O836">
        <v>0.7738250769922235</v>
      </c>
      <c r="P836">
        <v>9.475306642274754</v>
      </c>
      <c r="R836">
        <v>0.03441333306626747</v>
      </c>
      <c r="S836">
        <v>0.459056300677555</v>
      </c>
      <c r="T836">
        <v>0.2589348811058982</v>
      </c>
      <c r="U836">
        <v>23.187246108981235</v>
      </c>
      <c r="V836">
        <v>4.741909655284971</v>
      </c>
      <c r="W836">
        <v>1.3172399999999997</v>
      </c>
      <c r="X836">
        <v>29.998800279115926</v>
      </c>
    </row>
    <row r="837" spans="1:24" ht="12.75">
      <c r="A837" t="s">
        <v>55</v>
      </c>
      <c r="B837">
        <v>20020725</v>
      </c>
      <c r="C837">
        <f t="shared" si="13"/>
        <v>2002</v>
      </c>
      <c r="D837">
        <v>21.30609</v>
      </c>
      <c r="E837">
        <v>12.3824</v>
      </c>
      <c r="F837">
        <v>5.5459</v>
      </c>
      <c r="G837">
        <v>6.8365</v>
      </c>
      <c r="H837">
        <v>1.66</v>
      </c>
      <c r="I837">
        <v>0.926605504587156</v>
      </c>
      <c r="K837">
        <v>0.01683745543389875</v>
      </c>
      <c r="L837">
        <v>1.1376663867802883</v>
      </c>
      <c r="M837">
        <v>0.47264999299760785</v>
      </c>
      <c r="N837">
        <v>4.235764696536404</v>
      </c>
      <c r="O837">
        <v>0.5678952009851712</v>
      </c>
      <c r="P837">
        <v>6.43081373273337</v>
      </c>
      <c r="R837">
        <v>0.3476086981059613</v>
      </c>
      <c r="S837">
        <v>1.4780648534626293</v>
      </c>
      <c r="T837">
        <v>2.581378859178157</v>
      </c>
      <c r="U837">
        <v>11.834547798706778</v>
      </c>
      <c r="V837">
        <v>3.4799954367059693</v>
      </c>
      <c r="W837">
        <v>3.3275399999999995</v>
      </c>
      <c r="X837">
        <v>23.049135646159492</v>
      </c>
    </row>
    <row r="838" spans="1:24" ht="12.75">
      <c r="A838" t="s">
        <v>55</v>
      </c>
      <c r="B838">
        <v>20020803</v>
      </c>
      <c r="C838">
        <f t="shared" si="13"/>
        <v>2002</v>
      </c>
      <c r="D838">
        <v>24.11917</v>
      </c>
      <c r="E838">
        <v>8.5697</v>
      </c>
      <c r="F838">
        <v>2.2804</v>
      </c>
      <c r="G838">
        <v>6.2893</v>
      </c>
      <c r="H838">
        <v>1.57</v>
      </c>
      <c r="I838">
        <v>0.963302752293578</v>
      </c>
      <c r="K838">
        <v>0.00493970722137543</v>
      </c>
      <c r="L838">
        <v>0.5602053118745466</v>
      </c>
      <c r="M838">
        <v>0.12510573938642883</v>
      </c>
      <c r="N838">
        <v>6.215479452463837</v>
      </c>
      <c r="O838">
        <v>0.5272527206843355</v>
      </c>
      <c r="P838">
        <v>7.432982931630523</v>
      </c>
      <c r="R838">
        <v>0.09776291790751337</v>
      </c>
      <c r="S838">
        <v>0.7229279468237882</v>
      </c>
      <c r="T838">
        <v>0.6707610759544943</v>
      </c>
      <c r="U838">
        <v>17.327538465203794</v>
      </c>
      <c r="V838">
        <v>3.0895682143681085</v>
      </c>
      <c r="W838">
        <v>1.3682400000000001</v>
      </c>
      <c r="X838">
        <v>23.276798620257697</v>
      </c>
    </row>
    <row r="839" spans="1:24" ht="12.75">
      <c r="A839" t="s">
        <v>55</v>
      </c>
      <c r="B839">
        <v>20020806</v>
      </c>
      <c r="C839">
        <f t="shared" si="13"/>
        <v>2002</v>
      </c>
      <c r="D839">
        <v>19.09334</v>
      </c>
      <c r="E839">
        <v>9.7138</v>
      </c>
      <c r="F839">
        <v>3.7084</v>
      </c>
      <c r="G839">
        <v>6.0054</v>
      </c>
      <c r="H839">
        <v>1.57</v>
      </c>
      <c r="I839">
        <v>0.8440366972477065</v>
      </c>
      <c r="K839">
        <v>0.03717066077469058</v>
      </c>
      <c r="L839">
        <v>0.5931560151501952</v>
      </c>
      <c r="M839">
        <v>0.2289474408619631</v>
      </c>
      <c r="N839">
        <v>4.39738029929653</v>
      </c>
      <c r="O839">
        <v>0.4506279155194573</v>
      </c>
      <c r="P839">
        <v>5.707282331602836</v>
      </c>
      <c r="R839">
        <v>0.7356533687177237</v>
      </c>
      <c r="S839">
        <v>0.765449828999013</v>
      </c>
      <c r="T839">
        <v>1.2275138816393671</v>
      </c>
      <c r="U839">
        <v>12.259034377788138</v>
      </c>
      <c r="V839">
        <v>2.640566145374915</v>
      </c>
      <c r="W839">
        <v>2.22504</v>
      </c>
      <c r="X839">
        <v>19.853257602519157</v>
      </c>
    </row>
    <row r="840" spans="1:24" ht="12.75">
      <c r="A840" t="s">
        <v>55</v>
      </c>
      <c r="B840">
        <v>20020815</v>
      </c>
      <c r="C840">
        <f t="shared" si="13"/>
        <v>2002</v>
      </c>
      <c r="D840">
        <v>20.1664</v>
      </c>
      <c r="E840">
        <v>10.6188</v>
      </c>
      <c r="F840">
        <v>5.232</v>
      </c>
      <c r="G840">
        <v>5.3868</v>
      </c>
      <c r="H840">
        <v>1.57</v>
      </c>
      <c r="I840">
        <v>0.8899082568807339</v>
      </c>
      <c r="K840">
        <v>0.002591908607436863</v>
      </c>
      <c r="L840">
        <v>0.70588210530373</v>
      </c>
      <c r="M840">
        <v>0.08965795505494116</v>
      </c>
      <c r="N840">
        <v>4.959674282056475</v>
      </c>
      <c r="O840">
        <v>0.3099231245929025</v>
      </c>
      <c r="P840">
        <v>6.067729375615485</v>
      </c>
      <c r="R840">
        <v>0.05129707836046036</v>
      </c>
      <c r="S840">
        <v>0.9109194259142558</v>
      </c>
      <c r="T840">
        <v>0.480705894833277</v>
      </c>
      <c r="U840">
        <v>13.826599790809231</v>
      </c>
      <c r="V840">
        <v>1.816071491100276</v>
      </c>
      <c r="W840">
        <v>3.1392</v>
      </c>
      <c r="X840">
        <v>20.2247936810175</v>
      </c>
    </row>
    <row r="841" spans="1:24" ht="12.75">
      <c r="A841" t="s">
        <v>55</v>
      </c>
      <c r="B841">
        <v>20020818</v>
      </c>
      <c r="C841">
        <f t="shared" si="13"/>
        <v>2002</v>
      </c>
      <c r="D841">
        <v>21.30271</v>
      </c>
      <c r="E841">
        <v>15.4321</v>
      </c>
      <c r="F841">
        <v>9.7094</v>
      </c>
      <c r="G841">
        <v>5.7227</v>
      </c>
      <c r="H841">
        <v>1.57</v>
      </c>
      <c r="I841">
        <v>0.9174311926605505</v>
      </c>
      <c r="K841">
        <v>0.011023985000501293</v>
      </c>
      <c r="L841">
        <v>1.8540840458945216</v>
      </c>
      <c r="M841">
        <v>0.07792953327329669</v>
      </c>
      <c r="N841">
        <v>4.230112733112846</v>
      </c>
      <c r="O841">
        <v>0.21141609811662673</v>
      </c>
      <c r="P841">
        <v>6.384566395397792</v>
      </c>
      <c r="R841">
        <v>0.21817830335247634</v>
      </c>
      <c r="S841">
        <v>2.3926391701859364</v>
      </c>
      <c r="T841">
        <v>0.41782333762937185</v>
      </c>
      <c r="U841">
        <v>11.792725188095638</v>
      </c>
      <c r="V841">
        <v>1.2388451137797327</v>
      </c>
      <c r="W841">
        <v>5.82564</v>
      </c>
      <c r="X841">
        <v>21.885851113043156</v>
      </c>
    </row>
    <row r="842" spans="1:24" ht="12.75">
      <c r="A842" t="s">
        <v>55</v>
      </c>
      <c r="B842">
        <v>20020821</v>
      </c>
      <c r="C842">
        <f t="shared" si="13"/>
        <v>2002</v>
      </c>
      <c r="D842">
        <v>27.54684</v>
      </c>
      <c r="E842">
        <v>12.8119</v>
      </c>
      <c r="F842">
        <v>4.9415</v>
      </c>
      <c r="G842">
        <v>7.8704</v>
      </c>
      <c r="H842">
        <v>1.57</v>
      </c>
      <c r="I842">
        <v>0.981651376146789</v>
      </c>
      <c r="K842">
        <v>0.004188626359027017</v>
      </c>
      <c r="L842">
        <v>0.7716534432894653</v>
      </c>
      <c r="M842">
        <v>0.1323095692233441</v>
      </c>
      <c r="N842">
        <v>6.744167166218841</v>
      </c>
      <c r="O842">
        <v>0.6208603172392881</v>
      </c>
      <c r="P842">
        <v>8.273179122329966</v>
      </c>
      <c r="R842">
        <v>0.0828980983145767</v>
      </c>
      <c r="S842">
        <v>0.995795340729803</v>
      </c>
      <c r="T842">
        <v>0.7093847927887562</v>
      </c>
      <c r="U842">
        <v>18.80141618714511</v>
      </c>
      <c r="V842">
        <v>3.638085165715852</v>
      </c>
      <c r="W842">
        <v>2.9648999999999996</v>
      </c>
      <c r="X842">
        <v>27.192479584694098</v>
      </c>
    </row>
    <row r="843" spans="1:24" ht="12.75">
      <c r="A843" t="s">
        <v>55</v>
      </c>
      <c r="B843">
        <v>20020905</v>
      </c>
      <c r="C843">
        <f t="shared" si="13"/>
        <v>2002</v>
      </c>
      <c r="D843">
        <v>19.59189</v>
      </c>
      <c r="E843">
        <v>11.1185</v>
      </c>
      <c r="F843">
        <v>5.4178</v>
      </c>
      <c r="G843">
        <v>5.7007</v>
      </c>
      <c r="H843">
        <v>1.79</v>
      </c>
      <c r="I843">
        <v>0.8715596330275229</v>
      </c>
      <c r="K843">
        <v>0.014933439308140341</v>
      </c>
      <c r="L843">
        <v>2.598943364678262</v>
      </c>
      <c r="M843">
        <v>0.35595258232757854</v>
      </c>
      <c r="N843">
        <v>2.0893933974981045</v>
      </c>
      <c r="O843">
        <v>0.8837204295298071</v>
      </c>
      <c r="P843">
        <v>5.942943213341893</v>
      </c>
      <c r="R843">
        <v>0.3267157281181501</v>
      </c>
      <c r="S843">
        <v>3.409369740755718</v>
      </c>
      <c r="T843">
        <v>1.9954247522196984</v>
      </c>
      <c r="U843">
        <v>5.856249216554326</v>
      </c>
      <c r="V843">
        <v>5.757605721409814</v>
      </c>
      <c r="W843">
        <v>3.2506799999999996</v>
      </c>
      <c r="X843">
        <v>20.596045159057706</v>
      </c>
    </row>
    <row r="844" spans="1:24" ht="12.75">
      <c r="A844" t="s">
        <v>55</v>
      </c>
      <c r="B844">
        <v>20020926</v>
      </c>
      <c r="C844">
        <f t="shared" si="13"/>
        <v>2002</v>
      </c>
      <c r="D844">
        <v>26.02575</v>
      </c>
      <c r="E844">
        <v>11.4905</v>
      </c>
      <c r="F844">
        <v>5.0992</v>
      </c>
      <c r="G844">
        <v>6.3913</v>
      </c>
      <c r="H844">
        <v>1.79</v>
      </c>
      <c r="I844">
        <v>0.9724770642201835</v>
      </c>
      <c r="K844">
        <v>0.020510258277252613</v>
      </c>
      <c r="L844">
        <v>1.3333328655737122</v>
      </c>
      <c r="M844">
        <v>0.20971406452353228</v>
      </c>
      <c r="N844">
        <v>4.80203032926966</v>
      </c>
      <c r="O844">
        <v>0.8486838085808107</v>
      </c>
      <c r="P844">
        <v>7.214271326224967</v>
      </c>
      <c r="R844">
        <v>0.4487260991037154</v>
      </c>
      <c r="S844">
        <v>1.7491049585856902</v>
      </c>
      <c r="T844">
        <v>1.1756302834003434</v>
      </c>
      <c r="U844">
        <v>13.459354464951144</v>
      </c>
      <c r="V844">
        <v>5.529335510046545</v>
      </c>
      <c r="W844">
        <v>3.0595199999999996</v>
      </c>
      <c r="X844">
        <v>25.421671316087433</v>
      </c>
    </row>
    <row r="845" spans="1:24" ht="12.75">
      <c r="A845" t="s">
        <v>55</v>
      </c>
      <c r="B845">
        <v>20021011</v>
      </c>
      <c r="C845">
        <f t="shared" si="13"/>
        <v>2002</v>
      </c>
      <c r="D845">
        <v>21.5747</v>
      </c>
      <c r="E845">
        <v>8.5586</v>
      </c>
      <c r="F845">
        <v>4.2851</v>
      </c>
      <c r="G845">
        <v>4.2735</v>
      </c>
      <c r="H845">
        <v>2.07</v>
      </c>
      <c r="I845">
        <v>0.9357798165137615</v>
      </c>
      <c r="K845">
        <v>0.009490455629581103</v>
      </c>
      <c r="L845">
        <v>0.805124420827361</v>
      </c>
      <c r="M845">
        <v>0.15263934838797208</v>
      </c>
      <c r="N845">
        <v>3.0853610061899923</v>
      </c>
      <c r="O845">
        <v>0.6536751036890798</v>
      </c>
      <c r="P845">
        <v>4.706290334723986</v>
      </c>
      <c r="R845">
        <v>0.23284050371803955</v>
      </c>
      <c r="S845">
        <v>1.0780729097873871</v>
      </c>
      <c r="T845">
        <v>0.9031401740598802</v>
      </c>
      <c r="U845">
        <v>8.706863366021844</v>
      </c>
      <c r="V845">
        <v>4.804111020373692</v>
      </c>
      <c r="W845">
        <v>2.5710599999999997</v>
      </c>
      <c r="X845">
        <v>18.29608797396084</v>
      </c>
    </row>
    <row r="846" spans="1:24" ht="12.75">
      <c r="A846" t="s">
        <v>55</v>
      </c>
      <c r="B846">
        <v>20021020</v>
      </c>
      <c r="C846">
        <f t="shared" si="13"/>
        <v>2002</v>
      </c>
      <c r="D846">
        <v>17.66245</v>
      </c>
      <c r="E846">
        <v>6.4217</v>
      </c>
      <c r="F846">
        <v>3.4178</v>
      </c>
      <c r="G846">
        <v>3.0039</v>
      </c>
      <c r="H846">
        <v>2.07</v>
      </c>
      <c r="I846">
        <v>0.8165137614678899</v>
      </c>
      <c r="K846">
        <v>0.025643399317005478</v>
      </c>
      <c r="L846">
        <v>0.7551780916516411</v>
      </c>
      <c r="M846">
        <v>0.14472517305802765</v>
      </c>
      <c r="N846">
        <v>2.649854311039598</v>
      </c>
      <c r="O846">
        <v>0.40362187333243793</v>
      </c>
      <c r="P846">
        <v>3.97902284839871</v>
      </c>
      <c r="R846">
        <v>0.6291396585221622</v>
      </c>
      <c r="S846">
        <v>1.0111940733805445</v>
      </c>
      <c r="T846">
        <v>0.856313390792574</v>
      </c>
      <c r="U846">
        <v>7.477867056658131</v>
      </c>
      <c r="V846">
        <v>2.966373170397728</v>
      </c>
      <c r="W846">
        <v>2.05068</v>
      </c>
      <c r="X846">
        <v>14.99156734975114</v>
      </c>
    </row>
    <row r="847" spans="1:24" ht="12.75">
      <c r="A847" t="s">
        <v>55</v>
      </c>
      <c r="B847">
        <v>20021225</v>
      </c>
      <c r="C847">
        <f t="shared" si="13"/>
        <v>2002</v>
      </c>
      <c r="D847">
        <v>19.02406</v>
      </c>
      <c r="E847">
        <v>2.5183</v>
      </c>
      <c r="F847">
        <v>0.0937</v>
      </c>
      <c r="G847">
        <v>2.4246</v>
      </c>
      <c r="H847">
        <v>2.49</v>
      </c>
      <c r="I847">
        <v>0.8348623853211009</v>
      </c>
      <c r="K847">
        <v>0.010105610024961588</v>
      </c>
      <c r="L847">
        <v>0.009416097022901792</v>
      </c>
      <c r="M847">
        <v>0.003948285557775983</v>
      </c>
      <c r="N847">
        <v>0.2953380022461497</v>
      </c>
      <c r="O847">
        <v>0.8478862269657116</v>
      </c>
      <c r="P847">
        <v>1.1666942218175007</v>
      </c>
      <c r="R847">
        <v>0.2881942475959211</v>
      </c>
      <c r="S847">
        <v>0.012992249232316167</v>
      </c>
      <c r="T847">
        <v>0.025202900310018723</v>
      </c>
      <c r="U847">
        <v>0.8419228481765555</v>
      </c>
      <c r="V847">
        <v>7.29240042552222</v>
      </c>
      <c r="W847">
        <v>0.05622</v>
      </c>
      <c r="X847">
        <v>8.516932670837031</v>
      </c>
    </row>
    <row r="848" spans="1:24" ht="12.75">
      <c r="A848" t="s">
        <v>55</v>
      </c>
      <c r="B848">
        <v>20030412</v>
      </c>
      <c r="C848">
        <f t="shared" si="13"/>
        <v>2003</v>
      </c>
      <c r="D848">
        <v>19.15874</v>
      </c>
      <c r="E848">
        <v>8.8964</v>
      </c>
      <c r="F848">
        <v>3.9123</v>
      </c>
      <c r="G848">
        <v>4.9841</v>
      </c>
      <c r="H848">
        <v>2.13</v>
      </c>
      <c r="I848">
        <v>0.8932038834951457</v>
      </c>
      <c r="K848">
        <v>0.04156213124596204</v>
      </c>
      <c r="L848">
        <v>1.5440872979723013</v>
      </c>
      <c r="M848">
        <v>0.3388348001749085</v>
      </c>
      <c r="N848">
        <v>0.9734055817281161</v>
      </c>
      <c r="O848">
        <v>1.043293722664992</v>
      </c>
      <c r="P848">
        <v>3.9411835337862797</v>
      </c>
      <c r="R848">
        <v>1.0433478151006108</v>
      </c>
      <c r="S848">
        <v>2.0765493996920905</v>
      </c>
      <c r="T848">
        <v>2.0274033218681606</v>
      </c>
      <c r="U848">
        <v>2.7509359683878603</v>
      </c>
      <c r="V848">
        <v>7.854064495263025</v>
      </c>
      <c r="W848">
        <v>2.34738</v>
      </c>
      <c r="X848">
        <v>18.099681000311747</v>
      </c>
    </row>
    <row r="849" spans="1:24" ht="12.75">
      <c r="A849" t="s">
        <v>55</v>
      </c>
      <c r="B849">
        <v>20030506</v>
      </c>
      <c r="C849">
        <f t="shared" si="13"/>
        <v>2003</v>
      </c>
      <c r="D849">
        <v>20.92692</v>
      </c>
      <c r="E849">
        <v>5.0725</v>
      </c>
      <c r="F849">
        <v>1.1311</v>
      </c>
      <c r="G849">
        <v>3.9414</v>
      </c>
      <c r="H849">
        <v>2.12</v>
      </c>
      <c r="I849">
        <v>0.9223300970873787</v>
      </c>
      <c r="K849">
        <v>0.019154827431000655</v>
      </c>
      <c r="L849">
        <v>0.29690751460785414</v>
      </c>
      <c r="M849">
        <v>0.06344697847683155</v>
      </c>
      <c r="N849">
        <v>1.0290239569312933</v>
      </c>
      <c r="O849">
        <v>1.4753550775872493</v>
      </c>
      <c r="P849">
        <v>2.883888355034229</v>
      </c>
      <c r="R849">
        <v>0.4790329134943078</v>
      </c>
      <c r="S849">
        <v>0.3990046529504001</v>
      </c>
      <c r="T849">
        <v>0.3789276369800103</v>
      </c>
      <c r="U849">
        <v>2.907415140926537</v>
      </c>
      <c r="V849">
        <v>11.062729317731582</v>
      </c>
      <c r="W849">
        <v>0.6786599999999999</v>
      </c>
      <c r="X849">
        <v>15.90576966208284</v>
      </c>
    </row>
    <row r="850" spans="1:24" ht="12.75">
      <c r="A850" t="s">
        <v>55</v>
      </c>
      <c r="B850">
        <v>20030530</v>
      </c>
      <c r="C850">
        <f t="shared" si="13"/>
        <v>2003</v>
      </c>
      <c r="D850">
        <v>16.26921</v>
      </c>
      <c r="E850">
        <v>7.3138</v>
      </c>
      <c r="F850">
        <v>3.4174</v>
      </c>
      <c r="G850">
        <v>3.8964</v>
      </c>
      <c r="H850">
        <v>2.12</v>
      </c>
      <c r="I850">
        <v>0.8252427184466019</v>
      </c>
      <c r="K850">
        <v>0.014229758444529462</v>
      </c>
      <c r="L850">
        <v>0.831268202505277</v>
      </c>
      <c r="M850">
        <v>0.206602442418198</v>
      </c>
      <c r="N850">
        <v>2.120555574211777</v>
      </c>
      <c r="O850">
        <v>0.5791581927926779</v>
      </c>
      <c r="P850">
        <v>3.7518141703724592</v>
      </c>
      <c r="R850">
        <v>0.35586447701278406</v>
      </c>
      <c r="S850">
        <v>1.1171151430350055</v>
      </c>
      <c r="T850">
        <v>1.233902341439538</v>
      </c>
      <c r="U850">
        <v>5.991440084665726</v>
      </c>
      <c r="V850">
        <v>4.3427310593527935</v>
      </c>
      <c r="W850">
        <v>2.05044</v>
      </c>
      <c r="X850">
        <v>15.091493105505847</v>
      </c>
    </row>
    <row r="851" spans="1:24" ht="12.75">
      <c r="A851" t="s">
        <v>55</v>
      </c>
      <c r="B851">
        <v>20030602</v>
      </c>
      <c r="C851">
        <f t="shared" si="13"/>
        <v>2003</v>
      </c>
      <c r="D851">
        <v>22.93061</v>
      </c>
      <c r="E851">
        <v>7.0629</v>
      </c>
      <c r="F851">
        <v>1.2727</v>
      </c>
      <c r="G851">
        <v>5.7902</v>
      </c>
      <c r="H851">
        <v>1.91</v>
      </c>
      <c r="I851">
        <v>0.9320388349514563</v>
      </c>
      <c r="K851">
        <v>0.024508936111927015</v>
      </c>
      <c r="L851">
        <v>0.3536867790944191</v>
      </c>
      <c r="M851">
        <v>0.06775306197098765</v>
      </c>
      <c r="N851">
        <v>4.251804052197853</v>
      </c>
      <c r="O851">
        <v>0.8160399324771117</v>
      </c>
      <c r="P851">
        <v>5.513792761852298</v>
      </c>
      <c r="R851">
        <v>0.5641083413778684</v>
      </c>
      <c r="S851">
        <v>0.4680973208101245</v>
      </c>
      <c r="T851">
        <v>0.38884413216504377</v>
      </c>
      <c r="U851">
        <v>11.952040935272368</v>
      </c>
      <c r="V851">
        <v>5.608399523870827</v>
      </c>
      <c r="W851">
        <v>0.76362</v>
      </c>
      <c r="X851">
        <v>19.745110253496232</v>
      </c>
    </row>
    <row r="852" spans="1:24" ht="12.75">
      <c r="A852" t="s">
        <v>55</v>
      </c>
      <c r="B852">
        <v>20030614</v>
      </c>
      <c r="C852">
        <f t="shared" si="13"/>
        <v>2003</v>
      </c>
      <c r="D852">
        <v>20.20814</v>
      </c>
      <c r="E852">
        <v>7.2787</v>
      </c>
      <c r="F852">
        <v>2.1335</v>
      </c>
      <c r="G852">
        <v>5.1452</v>
      </c>
      <c r="H852">
        <v>1.91</v>
      </c>
      <c r="I852">
        <v>0.912621359223301</v>
      </c>
      <c r="K852">
        <v>0.016698740731710973</v>
      </c>
      <c r="L852">
        <v>0.4333147549313352</v>
      </c>
      <c r="M852">
        <v>0.08807511998895227</v>
      </c>
      <c r="N852">
        <v>3.9291838697504198</v>
      </c>
      <c r="O852">
        <v>0.8926077675266257</v>
      </c>
      <c r="P852">
        <v>5.3598802529290435</v>
      </c>
      <c r="R852">
        <v>0.3843454850200713</v>
      </c>
      <c r="S852">
        <v>0.5734833413060824</v>
      </c>
      <c r="T852">
        <v>0.5054752154537498</v>
      </c>
      <c r="U852">
        <v>11.045138928543361</v>
      </c>
      <c r="V852">
        <v>6.134627460207214</v>
      </c>
      <c r="W852">
        <v>1.2801</v>
      </c>
      <c r="X852">
        <v>19.92317043053048</v>
      </c>
    </row>
    <row r="853" spans="1:24" ht="12.75">
      <c r="A853" t="s">
        <v>55</v>
      </c>
      <c r="B853">
        <v>20030617</v>
      </c>
      <c r="C853">
        <f t="shared" si="13"/>
        <v>2003</v>
      </c>
      <c r="D853">
        <v>19.30758</v>
      </c>
      <c r="E853">
        <v>6.3198</v>
      </c>
      <c r="F853">
        <v>1.7743</v>
      </c>
      <c r="G853">
        <v>4.5455</v>
      </c>
      <c r="H853">
        <v>1.91</v>
      </c>
      <c r="I853">
        <v>0.9029126213592233</v>
      </c>
      <c r="K853">
        <v>0.015515831939687532</v>
      </c>
      <c r="L853">
        <v>0.35507851274593005</v>
      </c>
      <c r="M853">
        <v>0.06832674316807534</v>
      </c>
      <c r="N853">
        <v>2.8576021557974145</v>
      </c>
      <c r="O853">
        <v>1.2429739770165893</v>
      </c>
      <c r="P853">
        <v>4.5394972206676965</v>
      </c>
      <c r="R853">
        <v>0.35711914138678275</v>
      </c>
      <c r="S853">
        <v>0.46993925223663013</v>
      </c>
      <c r="T853">
        <v>0.39213656738098246</v>
      </c>
      <c r="U853">
        <v>8.032867348427828</v>
      </c>
      <c r="V853">
        <v>8.542590115317909</v>
      </c>
      <c r="W853">
        <v>1.0645799999999999</v>
      </c>
      <c r="X853">
        <v>18.859232424750132</v>
      </c>
    </row>
    <row r="854" spans="1:24" ht="12.75">
      <c r="A854" t="s">
        <v>55</v>
      </c>
      <c r="B854">
        <v>20030620</v>
      </c>
      <c r="C854">
        <f t="shared" si="13"/>
        <v>2003</v>
      </c>
      <c r="D854">
        <v>17.61439</v>
      </c>
      <c r="E854">
        <v>7.5355</v>
      </c>
      <c r="F854">
        <v>3.5186</v>
      </c>
      <c r="G854">
        <v>4.0169</v>
      </c>
      <c r="H854">
        <v>1.91</v>
      </c>
      <c r="I854">
        <v>0.8640776699029126</v>
      </c>
      <c r="K854">
        <v>0.010509207073035584</v>
      </c>
      <c r="L854">
        <v>0.6550686523575981</v>
      </c>
      <c r="M854">
        <v>0.1859097693603921</v>
      </c>
      <c r="N854">
        <v>2.409263976117861</v>
      </c>
      <c r="O854">
        <v>1.212096174489181</v>
      </c>
      <c r="P854">
        <v>4.472847779398068</v>
      </c>
      <c r="R854">
        <v>0.24188448425885387</v>
      </c>
      <c r="S854">
        <v>0.8669701533667789</v>
      </c>
      <c r="T854">
        <v>1.0669617110279115</v>
      </c>
      <c r="U854">
        <v>6.772565554038794</v>
      </c>
      <c r="V854">
        <v>8.33037617075368</v>
      </c>
      <c r="W854">
        <v>2.11116</v>
      </c>
      <c r="X854">
        <v>19.38991807344602</v>
      </c>
    </row>
    <row r="855" spans="1:24" ht="12.75">
      <c r="A855" t="s">
        <v>55</v>
      </c>
      <c r="B855">
        <v>20030711</v>
      </c>
      <c r="C855">
        <f t="shared" si="13"/>
        <v>2003</v>
      </c>
      <c r="D855">
        <v>16.22351</v>
      </c>
      <c r="E855">
        <v>7.4535</v>
      </c>
      <c r="F855">
        <v>3.6309</v>
      </c>
      <c r="G855">
        <v>3.8226</v>
      </c>
      <c r="H855">
        <v>1.66</v>
      </c>
      <c r="I855">
        <v>0.8155339805825242</v>
      </c>
      <c r="K855">
        <v>0.005411964561738353</v>
      </c>
      <c r="L855">
        <v>0.4558469661054859</v>
      </c>
      <c r="M855">
        <v>0.09550286307910498</v>
      </c>
      <c r="N855">
        <v>2.4026954780850773</v>
      </c>
      <c r="O855">
        <v>0.5252644636581242</v>
      </c>
      <c r="P855">
        <v>3.484721735489531</v>
      </c>
      <c r="R855">
        <v>0.11172982538168841</v>
      </c>
      <c r="S855">
        <v>0.5922398578241648</v>
      </c>
      <c r="T855">
        <v>0.5215890730895145</v>
      </c>
      <c r="U855">
        <v>6.713029763996499</v>
      </c>
      <c r="V855">
        <v>3.218759259495505</v>
      </c>
      <c r="W855">
        <v>2.17854</v>
      </c>
      <c r="X855">
        <v>13.33588777978737</v>
      </c>
    </row>
    <row r="856" spans="1:24" ht="12.75">
      <c r="A856" t="s">
        <v>55</v>
      </c>
      <c r="B856">
        <v>20030720</v>
      </c>
      <c r="C856">
        <f t="shared" si="13"/>
        <v>2003</v>
      </c>
      <c r="D856">
        <v>25.08601</v>
      </c>
      <c r="E856">
        <v>8.7987</v>
      </c>
      <c r="F856">
        <v>2.3256</v>
      </c>
      <c r="G856">
        <v>6.4731</v>
      </c>
      <c r="H856">
        <v>1.66</v>
      </c>
      <c r="I856">
        <v>0.9611650485436893</v>
      </c>
      <c r="K856">
        <v>0.0668235423378474</v>
      </c>
      <c r="L856">
        <v>0.5187567956488625</v>
      </c>
      <c r="M856">
        <v>0.07661539411119274</v>
      </c>
      <c r="N856">
        <v>5.242730720539</v>
      </c>
      <c r="O856">
        <v>0.7458527503483906</v>
      </c>
      <c r="P856">
        <v>6.6507792029852935</v>
      </c>
      <c r="R856">
        <v>1.3795697720524935</v>
      </c>
      <c r="S856">
        <v>0.6739727885548918</v>
      </c>
      <c r="T856">
        <v>0.4184351244605573</v>
      </c>
      <c r="U856">
        <v>14.647968372440959</v>
      </c>
      <c r="V856">
        <v>4.570498505999473</v>
      </c>
      <c r="W856">
        <v>1.39536</v>
      </c>
      <c r="X856">
        <v>23.085804563508376</v>
      </c>
    </row>
    <row r="857" spans="1:24" ht="12.75">
      <c r="A857" t="s">
        <v>55</v>
      </c>
      <c r="B857">
        <v>20030723</v>
      </c>
      <c r="C857">
        <f t="shared" si="13"/>
        <v>2003</v>
      </c>
      <c r="D857">
        <v>29.5618</v>
      </c>
      <c r="E857">
        <v>10.3451</v>
      </c>
      <c r="F857">
        <v>3.1241</v>
      </c>
      <c r="G857">
        <v>7.221</v>
      </c>
      <c r="H857">
        <v>1.66</v>
      </c>
      <c r="I857">
        <v>0.9805825242718447</v>
      </c>
      <c r="K857">
        <v>0.015203201065661302</v>
      </c>
      <c r="L857">
        <v>0.5579941462599965</v>
      </c>
      <c r="M857">
        <v>0.07709333308965476</v>
      </c>
      <c r="N857">
        <v>7.226569882207949</v>
      </c>
      <c r="O857">
        <v>0.6119160091271054</v>
      </c>
      <c r="P857">
        <v>8.488776571750368</v>
      </c>
      <c r="R857">
        <v>0.313869571932936</v>
      </c>
      <c r="S857">
        <v>0.7249502539658551</v>
      </c>
      <c r="T857">
        <v>0.42104538912417133</v>
      </c>
      <c r="U857">
        <v>20.19073126550616</v>
      </c>
      <c r="V857">
        <v>3.749749805449156</v>
      </c>
      <c r="W857">
        <v>1.8744599999999998</v>
      </c>
      <c r="X857">
        <v>27.274806285978276</v>
      </c>
    </row>
    <row r="858" spans="1:24" ht="12.75">
      <c r="A858" t="s">
        <v>55</v>
      </c>
      <c r="B858">
        <v>20030729</v>
      </c>
      <c r="C858">
        <f t="shared" si="13"/>
        <v>2003</v>
      </c>
      <c r="D858">
        <v>17.12869</v>
      </c>
      <c r="E858">
        <v>6.4886</v>
      </c>
      <c r="F858">
        <v>2.2879</v>
      </c>
      <c r="G858">
        <v>4.2007</v>
      </c>
      <c r="H858">
        <v>1.66</v>
      </c>
      <c r="I858">
        <v>0.8543689320388349</v>
      </c>
      <c r="K858">
        <v>0.031397271222578536</v>
      </c>
      <c r="L858">
        <v>0.2981821865503595</v>
      </c>
      <c r="M858">
        <v>0.032979333743211346</v>
      </c>
      <c r="N858">
        <v>2.861573805770726</v>
      </c>
      <c r="O858">
        <v>0.41331248995589204</v>
      </c>
      <c r="P858">
        <v>3.6374450872427677</v>
      </c>
      <c r="R858">
        <v>0.6481956027504766</v>
      </c>
      <c r="S858">
        <v>0.3874005727777909</v>
      </c>
      <c r="T858">
        <v>0.18011669560087665</v>
      </c>
      <c r="U858">
        <v>7.995116445352306</v>
      </c>
      <c r="V858">
        <v>2.5327306455221192</v>
      </c>
      <c r="W858">
        <v>1.37274</v>
      </c>
      <c r="X858">
        <v>13.11629996200357</v>
      </c>
    </row>
    <row r="859" spans="1:24" ht="12.75">
      <c r="A859" t="s">
        <v>55</v>
      </c>
      <c r="B859">
        <v>20030801</v>
      </c>
      <c r="C859">
        <f t="shared" si="13"/>
        <v>2003</v>
      </c>
      <c r="D859">
        <v>27.84489</v>
      </c>
      <c r="E859">
        <v>10.2019</v>
      </c>
      <c r="F859">
        <v>3.5183</v>
      </c>
      <c r="G859">
        <v>6.6836</v>
      </c>
      <c r="H859">
        <v>1.57</v>
      </c>
      <c r="I859">
        <v>0.970873786407767</v>
      </c>
      <c r="K859">
        <v>0.00415551606579124</v>
      </c>
      <c r="L859">
        <v>0.5124701483133768</v>
      </c>
      <c r="M859">
        <v>0.19193998490447658</v>
      </c>
      <c r="N859">
        <v>5.508678512982646</v>
      </c>
      <c r="O859">
        <v>0.42609658384362337</v>
      </c>
      <c r="P859">
        <v>6.6433407461099145</v>
      </c>
      <c r="R859">
        <v>0.08224280464342634</v>
      </c>
      <c r="S859">
        <v>0.6613271675146798</v>
      </c>
      <c r="T859">
        <v>1.0290964381381702</v>
      </c>
      <c r="U859">
        <v>15.357115980539682</v>
      </c>
      <c r="V859">
        <v>2.496818717190179</v>
      </c>
      <c r="W859">
        <v>2.11098</v>
      </c>
      <c r="X859">
        <v>21.73758110802614</v>
      </c>
    </row>
    <row r="860" spans="1:24" ht="12.75">
      <c r="A860" t="s">
        <v>55</v>
      </c>
      <c r="B860">
        <v>20030807</v>
      </c>
      <c r="C860">
        <f t="shared" si="13"/>
        <v>2003</v>
      </c>
      <c r="D860">
        <v>15.92485</v>
      </c>
      <c r="E860">
        <v>7.0876</v>
      </c>
      <c r="F860">
        <v>3.6317</v>
      </c>
      <c r="G860">
        <v>3.4559</v>
      </c>
      <c r="H860">
        <v>1.57</v>
      </c>
      <c r="I860">
        <v>0.8058252427184466</v>
      </c>
      <c r="K860">
        <v>0.018078917165539145</v>
      </c>
      <c r="L860">
        <v>0.4582315564741184</v>
      </c>
      <c r="M860">
        <v>0.17038254342037432</v>
      </c>
      <c r="N860">
        <v>2.8377439059308585</v>
      </c>
      <c r="O860">
        <v>0.7162852604743596</v>
      </c>
      <c r="P860">
        <v>4.20072218346525</v>
      </c>
      <c r="R860">
        <v>0.3578041401043204</v>
      </c>
      <c r="S860">
        <v>0.5913339114604612</v>
      </c>
      <c r="T860">
        <v>0.9135150690049882</v>
      </c>
      <c r="U860">
        <v>7.911073805404183</v>
      </c>
      <c r="V860">
        <v>4.197251311116299</v>
      </c>
      <c r="W860">
        <v>2.17902</v>
      </c>
      <c r="X860">
        <v>16.14999823709025</v>
      </c>
    </row>
    <row r="861" spans="1:24" ht="12.75">
      <c r="A861" t="s">
        <v>55</v>
      </c>
      <c r="B861">
        <v>20030822</v>
      </c>
      <c r="C861">
        <f t="shared" si="13"/>
        <v>2003</v>
      </c>
      <c r="D861">
        <v>18.57855</v>
      </c>
      <c r="E861">
        <v>5.209</v>
      </c>
      <c r="F861">
        <v>1.1699</v>
      </c>
      <c r="G861">
        <v>4.0391</v>
      </c>
      <c r="H861">
        <v>1.57</v>
      </c>
      <c r="I861">
        <v>0.883495145631068</v>
      </c>
      <c r="K861">
        <v>0.007569361563101079</v>
      </c>
      <c r="L861">
        <v>0.2144700577548038</v>
      </c>
      <c r="M861">
        <v>0.09967228227731963</v>
      </c>
      <c r="N861">
        <v>3.1851105228273853</v>
      </c>
      <c r="O861">
        <v>0.636527098964449</v>
      </c>
      <c r="P861">
        <v>4.143349323387059</v>
      </c>
      <c r="R861">
        <v>0.14980703105308513</v>
      </c>
      <c r="S861">
        <v>0.2767670981002425</v>
      </c>
      <c r="T861">
        <v>0.5343982428869078</v>
      </c>
      <c r="U861">
        <v>8.879463848656007</v>
      </c>
      <c r="V861">
        <v>3.729888562721895</v>
      </c>
      <c r="W861">
        <v>0.7019399999999999</v>
      </c>
      <c r="X861">
        <v>14.272264783418137</v>
      </c>
    </row>
    <row r="862" spans="1:24" ht="12.75">
      <c r="A862" t="s">
        <v>55</v>
      </c>
      <c r="B862">
        <v>20030825</v>
      </c>
      <c r="C862">
        <f t="shared" si="13"/>
        <v>2003</v>
      </c>
      <c r="D862">
        <v>30.4133</v>
      </c>
      <c r="E862">
        <v>7.863</v>
      </c>
      <c r="F862">
        <v>1.2093</v>
      </c>
      <c r="G862">
        <v>6.6537</v>
      </c>
      <c r="H862">
        <v>1.57</v>
      </c>
      <c r="I862">
        <v>0.9902912621359223</v>
      </c>
      <c r="K862">
        <v>0.01253172319563783</v>
      </c>
      <c r="L862">
        <v>0.16375198842341732</v>
      </c>
      <c r="M862">
        <v>0.03557363902210045</v>
      </c>
      <c r="N862">
        <v>1.7719669111696164</v>
      </c>
      <c r="O862">
        <v>0.6857492786391367</v>
      </c>
      <c r="P862">
        <v>2.6695735404499086</v>
      </c>
      <c r="R862">
        <v>0.24801830778822764</v>
      </c>
      <c r="S862">
        <v>0.21131696945737682</v>
      </c>
      <c r="T862">
        <v>0.1907299577390077</v>
      </c>
      <c r="U862">
        <v>4.939896438751604</v>
      </c>
      <c r="V862">
        <v>4.018318144588156</v>
      </c>
      <c r="W862">
        <v>0.72558</v>
      </c>
      <c r="X862">
        <v>10.333859818324374</v>
      </c>
    </row>
    <row r="863" spans="1:24" ht="12.75">
      <c r="A863" t="s">
        <v>55</v>
      </c>
      <c r="B863">
        <v>20030831</v>
      </c>
      <c r="C863">
        <f t="shared" si="13"/>
        <v>2003</v>
      </c>
      <c r="D863">
        <v>23.36714</v>
      </c>
      <c r="E863">
        <v>7.0914</v>
      </c>
      <c r="F863">
        <v>1.4068</v>
      </c>
      <c r="G863">
        <v>5.6846</v>
      </c>
      <c r="H863">
        <v>1.57</v>
      </c>
      <c r="I863">
        <v>0.941747572815534</v>
      </c>
      <c r="K863">
        <v>0.01610728633569925</v>
      </c>
      <c r="L863">
        <v>0.13911700210601793</v>
      </c>
      <c r="M863">
        <v>0.03678663116291437</v>
      </c>
      <c r="N863">
        <v>2.591043340280951</v>
      </c>
      <c r="O863">
        <v>0.7378769341973995</v>
      </c>
      <c r="P863">
        <v>3.5209311940829817</v>
      </c>
      <c r="R863">
        <v>0.318783126444347</v>
      </c>
      <c r="S863">
        <v>0.17952626754689957</v>
      </c>
      <c r="T863">
        <v>0.1972334796196749</v>
      </c>
      <c r="U863">
        <v>7.223320982250406</v>
      </c>
      <c r="V863">
        <v>4.323773083717353</v>
      </c>
      <c r="W863">
        <v>0.84408</v>
      </c>
      <c r="X863">
        <v>13.08671693957868</v>
      </c>
    </row>
    <row r="864" spans="1:24" ht="12.75">
      <c r="A864" t="s">
        <v>55</v>
      </c>
      <c r="B864">
        <v>20030903</v>
      </c>
      <c r="C864">
        <f t="shared" si="13"/>
        <v>2003</v>
      </c>
      <c r="D864">
        <v>34.78094</v>
      </c>
      <c r="E864">
        <v>10.4905</v>
      </c>
      <c r="F864">
        <v>2.0378</v>
      </c>
      <c r="G864">
        <v>8.4527</v>
      </c>
      <c r="H864">
        <v>1.79</v>
      </c>
      <c r="I864">
        <v>1</v>
      </c>
      <c r="K864">
        <v>0.00014400886381148056</v>
      </c>
      <c r="L864">
        <v>0.2653658874591247</v>
      </c>
      <c r="M864">
        <v>0.055458680138918866</v>
      </c>
      <c r="N864">
        <v>7.870740956725386</v>
      </c>
      <c r="O864">
        <v>0.8812707145691455</v>
      </c>
      <c r="P864">
        <v>9.072980247756387</v>
      </c>
      <c r="R864">
        <v>0.003150644658929177</v>
      </c>
      <c r="S864">
        <v>0.34811471432119057</v>
      </c>
      <c r="T864">
        <v>0.3108942835896928</v>
      </c>
      <c r="U864">
        <v>22.06047966683445</v>
      </c>
      <c r="V864">
        <v>5.7416453651681545</v>
      </c>
      <c r="W864">
        <v>1.2226799999999998</v>
      </c>
      <c r="X864">
        <v>29.686964674572415</v>
      </c>
    </row>
    <row r="865" spans="1:24" ht="12.75">
      <c r="A865" t="s">
        <v>55</v>
      </c>
      <c r="B865">
        <v>20030906</v>
      </c>
      <c r="C865">
        <f t="shared" si="13"/>
        <v>2003</v>
      </c>
      <c r="D865">
        <v>24.04169</v>
      </c>
      <c r="E865">
        <v>6.6872</v>
      </c>
      <c r="F865">
        <v>0.9997</v>
      </c>
      <c r="G865">
        <v>5.6875</v>
      </c>
      <c r="H865">
        <v>1.79</v>
      </c>
      <c r="I865">
        <v>0.9514563106796117</v>
      </c>
      <c r="K865">
        <v>0.0034254515264124843</v>
      </c>
      <c r="L865">
        <v>0.198766446272646</v>
      </c>
      <c r="M865">
        <v>0.03518680957426609</v>
      </c>
      <c r="N865">
        <v>4.473147160325851</v>
      </c>
      <c r="O865">
        <v>1.2224647354854694</v>
      </c>
      <c r="P865">
        <v>5.9329906031846456</v>
      </c>
      <c r="R865">
        <v>0.07494247416770403</v>
      </c>
      <c r="S865">
        <v>0.26074762405736335</v>
      </c>
      <c r="T865">
        <v>0.19725276416597493</v>
      </c>
      <c r="U865">
        <v>12.537545387363672</v>
      </c>
      <c r="V865">
        <v>7.964588935663473</v>
      </c>
      <c r="W865">
        <v>0.59982</v>
      </c>
      <c r="X865">
        <v>21.63489718541819</v>
      </c>
    </row>
    <row r="866" spans="1:24" ht="12.75">
      <c r="A866" t="s">
        <v>55</v>
      </c>
      <c r="B866">
        <v>20031018</v>
      </c>
      <c r="C866">
        <f t="shared" si="13"/>
        <v>2003</v>
      </c>
      <c r="D866">
        <v>16.31321</v>
      </c>
      <c r="E866">
        <v>7.3423</v>
      </c>
      <c r="F866">
        <v>3.6491</v>
      </c>
      <c r="G866">
        <v>3.6932</v>
      </c>
      <c r="H866">
        <v>2.07</v>
      </c>
      <c r="I866">
        <v>0.8349514563106796</v>
      </c>
      <c r="K866">
        <v>0.016515065736603027</v>
      </c>
      <c r="L866">
        <v>0.8040405161143462</v>
      </c>
      <c r="M866">
        <v>0.2270325964894497</v>
      </c>
      <c r="N866">
        <v>2.5742402057784806</v>
      </c>
      <c r="O866">
        <v>0.6317985793892187</v>
      </c>
      <c r="P866">
        <v>4.253626963508099</v>
      </c>
      <c r="R866">
        <v>0.4051835207006722</v>
      </c>
      <c r="S866">
        <v>1.0766215461500859</v>
      </c>
      <c r="T866">
        <v>1.3433119367725592</v>
      </c>
      <c r="U866">
        <v>7.26448467393802</v>
      </c>
      <c r="V866">
        <v>4.643331986747798</v>
      </c>
      <c r="W866">
        <v>2.18946</v>
      </c>
      <c r="X866">
        <v>16.922393664309133</v>
      </c>
    </row>
    <row r="867" spans="1:24" ht="12.75">
      <c r="A867" t="s">
        <v>55</v>
      </c>
      <c r="B867">
        <v>20031105</v>
      </c>
      <c r="C867">
        <f t="shared" si="13"/>
        <v>2003</v>
      </c>
      <c r="D867">
        <v>17.07401</v>
      </c>
      <c r="E867">
        <v>4.4192</v>
      </c>
      <c r="F867">
        <v>1.0384</v>
      </c>
      <c r="G867">
        <v>3.3808</v>
      </c>
      <c r="H867">
        <v>2.44</v>
      </c>
      <c r="I867">
        <v>0.8446601941747572</v>
      </c>
      <c r="K867">
        <v>0.04421095470482419</v>
      </c>
      <c r="L867">
        <v>0.27918350474063686</v>
      </c>
      <c r="M867">
        <v>0.030191999797738237</v>
      </c>
      <c r="N867">
        <v>2.117653214615896</v>
      </c>
      <c r="O867">
        <v>0.7746226586073226</v>
      </c>
      <c r="P867">
        <v>3.2458623324664178</v>
      </c>
      <c r="R867">
        <v>1.2398497900832381</v>
      </c>
      <c r="S867">
        <v>0.38385970537236436</v>
      </c>
      <c r="T867">
        <v>0.1910466586899861</v>
      </c>
      <c r="U867">
        <v>6.029574348229027</v>
      </c>
      <c r="V867">
        <v>6.546892961107436</v>
      </c>
      <c r="W867">
        <v>0.6230399999999999</v>
      </c>
      <c r="X867">
        <v>15.014263463482052</v>
      </c>
    </row>
    <row r="868" spans="1:24" ht="12.75">
      <c r="A868" t="s">
        <v>55</v>
      </c>
      <c r="B868">
        <v>20031202</v>
      </c>
      <c r="C868">
        <f t="shared" si="13"/>
        <v>2003</v>
      </c>
      <c r="D868">
        <v>18.20627</v>
      </c>
      <c r="E868">
        <v>3.1966</v>
      </c>
      <c r="F868">
        <v>0.4554</v>
      </c>
      <c r="G868">
        <v>2.7412</v>
      </c>
      <c r="H868">
        <v>2.49</v>
      </c>
      <c r="I868">
        <v>0.8737864077669902</v>
      </c>
      <c r="K868">
        <v>0.020932675913060632</v>
      </c>
      <c r="L868">
        <v>0.10268479689216596</v>
      </c>
      <c r="M868">
        <v>0.021459382921477605</v>
      </c>
      <c r="N868">
        <v>0.7037458241171054</v>
      </c>
      <c r="O868">
        <v>0.783965757527055</v>
      </c>
      <c r="P868">
        <v>1.6327884373708645</v>
      </c>
      <c r="R868">
        <v>0.5969631491847224</v>
      </c>
      <c r="S868">
        <v>0.1416835946303417</v>
      </c>
      <c r="T868">
        <v>0.13698064148864797</v>
      </c>
      <c r="U868">
        <v>2.0061749051150257</v>
      </c>
      <c r="V868">
        <v>6.742640748210126</v>
      </c>
      <c r="W868">
        <v>0.27324</v>
      </c>
      <c r="X868">
        <v>9.897683038628863</v>
      </c>
    </row>
    <row r="869" spans="1:24" ht="12.75">
      <c r="A869" t="s">
        <v>55</v>
      </c>
      <c r="B869">
        <v>20040319</v>
      </c>
      <c r="C869">
        <f t="shared" si="13"/>
        <v>2004</v>
      </c>
      <c r="D869">
        <v>18.90391</v>
      </c>
      <c r="E869">
        <v>14.7844</v>
      </c>
      <c r="F869">
        <v>11.2444</v>
      </c>
      <c r="G869">
        <v>3.54</v>
      </c>
      <c r="H869">
        <v>2.24</v>
      </c>
      <c r="I869">
        <v>0.8928571428571429</v>
      </c>
      <c r="K869">
        <v>0.04193854300064245</v>
      </c>
      <c r="L869">
        <v>1.9891385731361602</v>
      </c>
      <c r="M869">
        <v>0.28567470539767204</v>
      </c>
      <c r="N869">
        <v>0.7640690769809745</v>
      </c>
      <c r="O869">
        <v>0.5086747660640628</v>
      </c>
      <c r="P869">
        <v>3.589495664579512</v>
      </c>
      <c r="R869">
        <v>1.0965576242968529</v>
      </c>
      <c r="S869">
        <v>2.6963154214557497</v>
      </c>
      <c r="T869">
        <v>1.7442201092658478</v>
      </c>
      <c r="U869">
        <v>2.1650780653172546</v>
      </c>
      <c r="V869">
        <v>3.996079567888046</v>
      </c>
      <c r="W869">
        <v>6.74664</v>
      </c>
      <c r="X869">
        <v>18.444890788223752</v>
      </c>
    </row>
    <row r="870" spans="1:24" ht="12.75">
      <c r="A870" t="s">
        <v>55</v>
      </c>
      <c r="B870">
        <v>20040322</v>
      </c>
      <c r="C870">
        <f t="shared" si="13"/>
        <v>2004</v>
      </c>
      <c r="D870">
        <v>16.09002</v>
      </c>
      <c r="E870">
        <v>3.8456</v>
      </c>
      <c r="F870">
        <v>1.3203</v>
      </c>
      <c r="G870">
        <v>2.5253</v>
      </c>
      <c r="H870">
        <v>2.24</v>
      </c>
      <c r="I870">
        <v>0.8214285714285714</v>
      </c>
      <c r="K870">
        <v>0.044357337053866575</v>
      </c>
      <c r="L870">
        <v>0.4841585572094314</v>
      </c>
      <c r="M870">
        <v>0.09720923649170765</v>
      </c>
      <c r="N870">
        <v>1.047721262959497</v>
      </c>
      <c r="O870">
        <v>0.5864503675592982</v>
      </c>
      <c r="P870">
        <v>2.259896761273801</v>
      </c>
      <c r="R870">
        <v>1.1598012868300545</v>
      </c>
      <c r="S870">
        <v>0.6562861943677143</v>
      </c>
      <c r="T870">
        <v>0.5935222891336801</v>
      </c>
      <c r="U870">
        <v>2.9688393279349823</v>
      </c>
      <c r="V870">
        <v>4.607074082949505</v>
      </c>
      <c r="W870">
        <v>0.79218</v>
      </c>
      <c r="X870">
        <v>10.777703181215935</v>
      </c>
    </row>
    <row r="871" spans="1:24" ht="12.75">
      <c r="A871" t="s">
        <v>55</v>
      </c>
      <c r="B871">
        <v>20040325</v>
      </c>
      <c r="C871">
        <f t="shared" si="13"/>
        <v>2004</v>
      </c>
      <c r="D871">
        <v>18.72185</v>
      </c>
      <c r="E871">
        <v>7.4272</v>
      </c>
      <c r="F871">
        <v>3.7986</v>
      </c>
      <c r="G871">
        <v>3.6286</v>
      </c>
      <c r="H871">
        <v>2.24</v>
      </c>
      <c r="I871">
        <v>0.8839285714285714</v>
      </c>
      <c r="K871">
        <v>0.05839261609181116</v>
      </c>
      <c r="L871">
        <v>1.3699688448736107</v>
      </c>
      <c r="M871">
        <v>0.26307490911401615</v>
      </c>
      <c r="N871">
        <v>0.9573051237593853</v>
      </c>
      <c r="O871">
        <v>0.9504894047366749</v>
      </c>
      <c r="P871">
        <v>3.5992308985754984</v>
      </c>
      <c r="R871">
        <v>1.526778562076745</v>
      </c>
      <c r="S871">
        <v>1.8570189996983102</v>
      </c>
      <c r="T871">
        <v>1.6062344269549442</v>
      </c>
      <c r="U871">
        <v>2.712634744304505</v>
      </c>
      <c r="V871">
        <v>7.466915096165683</v>
      </c>
      <c r="W871">
        <v>2.27916</v>
      </c>
      <c r="X871">
        <v>17.448741829200188</v>
      </c>
    </row>
    <row r="872" spans="1:24" ht="12.75">
      <c r="A872" t="s">
        <v>55</v>
      </c>
      <c r="B872">
        <v>20040403</v>
      </c>
      <c r="C872">
        <f t="shared" si="13"/>
        <v>2004</v>
      </c>
      <c r="D872">
        <v>18.61192</v>
      </c>
      <c r="E872">
        <v>5.675</v>
      </c>
      <c r="F872">
        <v>1.9838</v>
      </c>
      <c r="G872">
        <v>3.6912</v>
      </c>
      <c r="H872">
        <v>2.13</v>
      </c>
      <c r="I872">
        <v>0.875</v>
      </c>
      <c r="K872">
        <v>0.017914411287567707</v>
      </c>
      <c r="L872">
        <v>0.3005407632058796</v>
      </c>
      <c r="M872">
        <v>0.05937716207057427</v>
      </c>
      <c r="N872">
        <v>1.5694127625307446</v>
      </c>
      <c r="O872">
        <v>1.581091611703245</v>
      </c>
      <c r="P872">
        <v>3.528336710798011</v>
      </c>
      <c r="R872">
        <v>0.4497113433641208</v>
      </c>
      <c r="S872">
        <v>0.4041790527243669</v>
      </c>
      <c r="T872">
        <v>0.35528067235964206</v>
      </c>
      <c r="U872">
        <v>4.4353084662079425</v>
      </c>
      <c r="V872">
        <v>11.902683991537964</v>
      </c>
      <c r="W872">
        <v>1.19028</v>
      </c>
      <c r="X872">
        <v>18.73744352619404</v>
      </c>
    </row>
    <row r="873" spans="1:24" ht="12.75">
      <c r="A873" t="s">
        <v>55</v>
      </c>
      <c r="B873">
        <v>20040415</v>
      </c>
      <c r="C873">
        <f t="shared" si="13"/>
        <v>2004</v>
      </c>
      <c r="D873">
        <v>24.19505</v>
      </c>
      <c r="E873">
        <v>16.9504</v>
      </c>
      <c r="F873">
        <v>11.1858</v>
      </c>
      <c r="G873">
        <v>5.7646</v>
      </c>
      <c r="H873">
        <v>2.13</v>
      </c>
      <c r="I873">
        <v>0.9553571428571429</v>
      </c>
      <c r="K873">
        <v>0.06125752778021206</v>
      </c>
      <c r="L873">
        <v>2.7748394215062966</v>
      </c>
      <c r="M873">
        <v>0.35276374875561073</v>
      </c>
      <c r="N873">
        <v>0.027972636273567254</v>
      </c>
      <c r="O873">
        <v>1.229016298752355</v>
      </c>
      <c r="P873">
        <v>4.4458496330680415</v>
      </c>
      <c r="R873">
        <v>1.5377678153633827</v>
      </c>
      <c r="S873">
        <v>3.7317133186301312</v>
      </c>
      <c r="T873">
        <v>2.110746581203002</v>
      </c>
      <c r="U873">
        <v>0.07905330799415987</v>
      </c>
      <c r="V873">
        <v>9.252210634866445</v>
      </c>
      <c r="W873">
        <v>6.71148</v>
      </c>
      <c r="X873">
        <v>23.422971658057122</v>
      </c>
    </row>
    <row r="874" spans="1:24" ht="12.75">
      <c r="A874" t="s">
        <v>55</v>
      </c>
      <c r="B874">
        <v>20040424</v>
      </c>
      <c r="C874">
        <f t="shared" si="13"/>
        <v>2004</v>
      </c>
      <c r="D874">
        <v>17.48184</v>
      </c>
      <c r="E874">
        <v>4.2479</v>
      </c>
      <c r="F874">
        <v>1.5792</v>
      </c>
      <c r="G874">
        <v>2.6687</v>
      </c>
      <c r="H874">
        <v>2.13</v>
      </c>
      <c r="I874">
        <v>0.8392857142857143</v>
      </c>
      <c r="K874">
        <v>0.042733190038301096</v>
      </c>
      <c r="L874">
        <v>0.4430568904919118</v>
      </c>
      <c r="M874">
        <v>0.07815344652653414</v>
      </c>
      <c r="N874">
        <v>1.188653734704763</v>
      </c>
      <c r="O874">
        <v>0.8573432661161725</v>
      </c>
      <c r="P874">
        <v>2.6099405278776824</v>
      </c>
      <c r="R874">
        <v>1.072745288129861</v>
      </c>
      <c r="S874">
        <v>0.595840352542637</v>
      </c>
      <c r="T874">
        <v>0.4676277555361755</v>
      </c>
      <c r="U874">
        <v>3.3592475471043874</v>
      </c>
      <c r="V874">
        <v>6.454202838923894</v>
      </c>
      <c r="W874">
        <v>0.9475199999999999</v>
      </c>
      <c r="X874">
        <v>12.897183782236954</v>
      </c>
    </row>
    <row r="875" spans="1:24" ht="12.75">
      <c r="A875" t="s">
        <v>55</v>
      </c>
      <c r="B875">
        <v>20040427</v>
      </c>
      <c r="C875">
        <f t="shared" si="13"/>
        <v>2004</v>
      </c>
      <c r="D875">
        <v>29.29163</v>
      </c>
      <c r="E875">
        <v>14.9854</v>
      </c>
      <c r="F875">
        <v>8.3267</v>
      </c>
      <c r="G875">
        <v>6.6587</v>
      </c>
      <c r="H875">
        <v>2.13</v>
      </c>
      <c r="I875">
        <v>1</v>
      </c>
      <c r="K875">
        <v>0.15033467246652635</v>
      </c>
      <c r="L875">
        <v>2.8938088028067965</v>
      </c>
      <c r="M875">
        <v>0.1506086868155083</v>
      </c>
      <c r="N875">
        <v>0.9219574389969154</v>
      </c>
      <c r="O875">
        <v>1.5929413956990033</v>
      </c>
      <c r="P875">
        <v>5.70965099678475</v>
      </c>
      <c r="R875">
        <v>3.7739006001299584</v>
      </c>
      <c r="S875">
        <v>3.8917080272490763</v>
      </c>
      <c r="T875">
        <v>0.9011605413444617</v>
      </c>
      <c r="U875">
        <v>2.6055386653492345</v>
      </c>
      <c r="V875">
        <v>11.991890861794873</v>
      </c>
      <c r="W875">
        <v>4.996020000000001</v>
      </c>
      <c r="X875">
        <v>28.160218695867606</v>
      </c>
    </row>
    <row r="876" spans="1:24" ht="12.75">
      <c r="A876" t="s">
        <v>55</v>
      </c>
      <c r="B876">
        <v>20040506</v>
      </c>
      <c r="C876">
        <f t="shared" si="13"/>
        <v>2004</v>
      </c>
      <c r="D876">
        <v>22.54464</v>
      </c>
      <c r="E876">
        <v>17.8156</v>
      </c>
      <c r="F876">
        <v>11.6999</v>
      </c>
      <c r="G876">
        <v>6.1157</v>
      </c>
      <c r="H876">
        <v>2.12</v>
      </c>
      <c r="I876">
        <v>0.9375</v>
      </c>
      <c r="K876">
        <v>0.02087238032643127</v>
      </c>
      <c r="L876">
        <v>2.8846172908404313</v>
      </c>
      <c r="M876">
        <v>0.37239862472053625</v>
      </c>
      <c r="N876">
        <v>1.2474952566170507</v>
      </c>
      <c r="O876">
        <v>0.5862224870978414</v>
      </c>
      <c r="P876">
        <v>5.111606039602291</v>
      </c>
      <c r="R876">
        <v>0.5219862823274372</v>
      </c>
      <c r="S876">
        <v>3.876546279223283</v>
      </c>
      <c r="T876">
        <v>2.224095366991941</v>
      </c>
      <c r="U876">
        <v>3.5246862552536453</v>
      </c>
      <c r="V876">
        <v>4.3957016132933555</v>
      </c>
      <c r="W876">
        <v>7.019939999999999</v>
      </c>
      <c r="X876">
        <v>21.56295579708966</v>
      </c>
    </row>
    <row r="877" spans="1:24" ht="12.75">
      <c r="A877" t="s">
        <v>55</v>
      </c>
      <c r="B877">
        <v>20040509</v>
      </c>
      <c r="C877">
        <f t="shared" si="13"/>
        <v>2004</v>
      </c>
      <c r="D877">
        <v>16.51191</v>
      </c>
      <c r="E877">
        <v>7.712</v>
      </c>
      <c r="F877">
        <v>4.1389</v>
      </c>
      <c r="G877">
        <v>3.5731</v>
      </c>
      <c r="H877">
        <v>2.12</v>
      </c>
      <c r="I877">
        <v>0.8303571428571429</v>
      </c>
      <c r="K877">
        <v>0.06771577760820097</v>
      </c>
      <c r="L877">
        <v>1.4621441016683856</v>
      </c>
      <c r="M877">
        <v>0.19207896554441709</v>
      </c>
      <c r="N877">
        <v>0.6438350118273878</v>
      </c>
      <c r="O877">
        <v>0.8434995280826666</v>
      </c>
      <c r="P877">
        <v>3.2092733847310577</v>
      </c>
      <c r="R877">
        <v>1.6934679445188061</v>
      </c>
      <c r="S877">
        <v>1.9649293842232574</v>
      </c>
      <c r="T877">
        <v>1.147163037147447</v>
      </c>
      <c r="U877">
        <v>1.8190982328806438</v>
      </c>
      <c r="V877">
        <v>6.324855013257669</v>
      </c>
      <c r="W877">
        <v>2.4833399999999997</v>
      </c>
      <c r="X877">
        <v>15.432853612027824</v>
      </c>
    </row>
    <row r="878" spans="1:24" ht="12.75">
      <c r="A878" t="s">
        <v>55</v>
      </c>
      <c r="B878">
        <v>20040515</v>
      </c>
      <c r="C878">
        <f t="shared" si="13"/>
        <v>2004</v>
      </c>
      <c r="D878">
        <v>15.83655</v>
      </c>
      <c r="E878">
        <v>4.3821</v>
      </c>
      <c r="F878">
        <v>1.3893</v>
      </c>
      <c r="G878">
        <v>2.9928</v>
      </c>
      <c r="H878">
        <v>2.12</v>
      </c>
      <c r="I878">
        <v>0.8035714285714286</v>
      </c>
      <c r="K878">
        <v>0.04249270475058861</v>
      </c>
      <c r="L878">
        <v>0.6224214424015937</v>
      </c>
      <c r="M878">
        <v>0.07735044727354466</v>
      </c>
      <c r="N878">
        <v>1.2764271991149407</v>
      </c>
      <c r="O878">
        <v>1.1780280455013763</v>
      </c>
      <c r="P878">
        <v>3.196719839042044</v>
      </c>
      <c r="R878">
        <v>1.0626775016507943</v>
      </c>
      <c r="S878">
        <v>0.8364525631570717</v>
      </c>
      <c r="T878">
        <v>0.46196403529939806</v>
      </c>
      <c r="U878">
        <v>3.606430870729491</v>
      </c>
      <c r="V878">
        <v>8.833267051475218</v>
      </c>
      <c r="W878">
        <v>0.83358</v>
      </c>
      <c r="X878">
        <v>15.634372022311974</v>
      </c>
    </row>
    <row r="879" spans="1:24" ht="12.75">
      <c r="A879" t="s">
        <v>55</v>
      </c>
      <c r="B879">
        <v>20040626</v>
      </c>
      <c r="C879">
        <f t="shared" si="13"/>
        <v>2004</v>
      </c>
      <c r="D879">
        <v>26.13025</v>
      </c>
      <c r="E879">
        <v>6.9075</v>
      </c>
      <c r="F879">
        <v>1.8438</v>
      </c>
      <c r="G879">
        <v>5.0637</v>
      </c>
      <c r="H879">
        <v>1.91</v>
      </c>
      <c r="I879">
        <v>0.9732142857142857</v>
      </c>
      <c r="K879">
        <v>0.027288458096719866</v>
      </c>
      <c r="L879">
        <v>0.244966800760187</v>
      </c>
      <c r="M879">
        <v>0.03475365324645157</v>
      </c>
      <c r="N879">
        <v>6.436822560591835</v>
      </c>
      <c r="O879">
        <v>0.5008071931322637</v>
      </c>
      <c r="P879">
        <v>7.244638665827458</v>
      </c>
      <c r="R879">
        <v>0.6280830292021102</v>
      </c>
      <c r="S879">
        <v>0.3242086215856534</v>
      </c>
      <c r="T879">
        <v>0.1994559912579007</v>
      </c>
      <c r="U879">
        <v>18.094240889937023</v>
      </c>
      <c r="V879">
        <v>3.441898749964485</v>
      </c>
      <c r="W879">
        <v>1.10628</v>
      </c>
      <c r="X879">
        <v>23.794167281947168</v>
      </c>
    </row>
    <row r="880" spans="1:24" ht="12.75">
      <c r="A880" t="s">
        <v>55</v>
      </c>
      <c r="B880">
        <v>20040629</v>
      </c>
      <c r="C880">
        <f t="shared" si="13"/>
        <v>2004</v>
      </c>
      <c r="D880">
        <v>17.95512</v>
      </c>
      <c r="E880">
        <v>8.4967</v>
      </c>
      <c r="F880">
        <v>5.099</v>
      </c>
      <c r="G880">
        <v>3.3977</v>
      </c>
      <c r="H880">
        <v>1.91</v>
      </c>
      <c r="I880">
        <v>0.8571428571428571</v>
      </c>
      <c r="K880">
        <v>0.05559043969585699</v>
      </c>
      <c r="L880">
        <v>0.35962657692174</v>
      </c>
      <c r="M880">
        <v>0.16707017150179268</v>
      </c>
      <c r="N880">
        <v>2.9736965396326656</v>
      </c>
      <c r="O880">
        <v>0.8318206544330011</v>
      </c>
      <c r="P880">
        <v>4.387804382185056</v>
      </c>
      <c r="R880">
        <v>1.2794937564848339</v>
      </c>
      <c r="S880">
        <v>0.47595852347153483</v>
      </c>
      <c r="T880">
        <v>0.9588386702891414</v>
      </c>
      <c r="U880">
        <v>8.359214661455315</v>
      </c>
      <c r="V880">
        <v>5.716855728011586</v>
      </c>
      <c r="W880">
        <v>3.0594</v>
      </c>
      <c r="X880">
        <v>19.849761339712412</v>
      </c>
    </row>
    <row r="881" spans="1:24" ht="12.75">
      <c r="A881" t="s">
        <v>55</v>
      </c>
      <c r="B881">
        <v>20040708</v>
      </c>
      <c r="C881">
        <f t="shared" si="13"/>
        <v>2004</v>
      </c>
      <c r="D881">
        <v>26.36982</v>
      </c>
      <c r="E881">
        <v>14.0943</v>
      </c>
      <c r="F881">
        <v>8.5866</v>
      </c>
      <c r="G881">
        <v>5.5077</v>
      </c>
      <c r="H881">
        <v>1.66</v>
      </c>
      <c r="I881">
        <v>0.9821428571428571</v>
      </c>
      <c r="K881">
        <v>0.01415308197598345</v>
      </c>
      <c r="L881">
        <v>0.5703940161768855</v>
      </c>
      <c r="M881">
        <v>0.11883616829578016</v>
      </c>
      <c r="N881">
        <v>4.523251052296854</v>
      </c>
      <c r="O881">
        <v>0.9498627334676685</v>
      </c>
      <c r="P881">
        <v>6.176497052213172</v>
      </c>
      <c r="R881">
        <v>0.29218989883433816</v>
      </c>
      <c r="S881">
        <v>0.7410602596095408</v>
      </c>
      <c r="T881">
        <v>0.6490239650675654</v>
      </c>
      <c r="U881">
        <v>12.637772543817176</v>
      </c>
      <c r="V881">
        <v>5.820647845289429</v>
      </c>
      <c r="W881">
        <v>5.15196</v>
      </c>
      <c r="X881">
        <v>25.292654512618046</v>
      </c>
    </row>
    <row r="882" spans="1:24" ht="12.75">
      <c r="A882" t="s">
        <v>55</v>
      </c>
      <c r="B882">
        <v>20040717</v>
      </c>
      <c r="C882">
        <f t="shared" si="13"/>
        <v>2004</v>
      </c>
      <c r="D882">
        <v>17.77378</v>
      </c>
      <c r="E882">
        <v>6.9844</v>
      </c>
      <c r="F882">
        <v>3.4079</v>
      </c>
      <c r="G882">
        <v>3.5765</v>
      </c>
      <c r="H882">
        <v>1.66</v>
      </c>
      <c r="I882">
        <v>0.8482142857142857</v>
      </c>
      <c r="K882">
        <v>0.006070685132429072</v>
      </c>
      <c r="L882">
        <v>0.1876672620113749</v>
      </c>
      <c r="M882">
        <v>0.025123839127908457</v>
      </c>
      <c r="N882">
        <v>3.131798759724093</v>
      </c>
      <c r="O882">
        <v>0.633678593196238</v>
      </c>
      <c r="P882">
        <v>3.9843391391920435</v>
      </c>
      <c r="R882">
        <v>0.12532908929020148</v>
      </c>
      <c r="S882">
        <v>0.2438187392611658</v>
      </c>
      <c r="T882">
        <v>0.13721389642864995</v>
      </c>
      <c r="U882">
        <v>8.750113562302515</v>
      </c>
      <c r="V882">
        <v>3.8831083778056934</v>
      </c>
      <c r="W882">
        <v>2.04474</v>
      </c>
      <c r="X882">
        <v>15.184323665088225</v>
      </c>
    </row>
    <row r="883" spans="1:24" ht="12.75">
      <c r="A883" t="s">
        <v>55</v>
      </c>
      <c r="B883">
        <v>20040729</v>
      </c>
      <c r="C883">
        <f t="shared" si="13"/>
        <v>2004</v>
      </c>
      <c r="D883">
        <v>28.98596</v>
      </c>
      <c r="E883">
        <v>10.9921</v>
      </c>
      <c r="F883">
        <v>3.0386</v>
      </c>
      <c r="G883">
        <v>7.9535</v>
      </c>
      <c r="H883">
        <v>1.66</v>
      </c>
      <c r="I883">
        <v>0.9910714285714286</v>
      </c>
      <c r="K883">
        <v>0.014041204037786775</v>
      </c>
      <c r="L883">
        <v>0.4744034147922986</v>
      </c>
      <c r="M883">
        <v>0.08905570561519904</v>
      </c>
      <c r="N883">
        <v>7.222903743771046</v>
      </c>
      <c r="O883">
        <v>0.4171807607891227</v>
      </c>
      <c r="P883">
        <v>8.217584829005453</v>
      </c>
      <c r="R883">
        <v>0.2898801825832098</v>
      </c>
      <c r="S883">
        <v>0.6163485375986315</v>
      </c>
      <c r="T883">
        <v>0.48637791001814695</v>
      </c>
      <c r="U883">
        <v>20.180488229436737</v>
      </c>
      <c r="V883">
        <v>2.556434957205388</v>
      </c>
      <c r="W883">
        <v>1.8231600000000001</v>
      </c>
      <c r="X883">
        <v>25.952689816842117</v>
      </c>
    </row>
    <row r="884" spans="1:24" ht="12.75">
      <c r="A884" t="s">
        <v>55</v>
      </c>
      <c r="B884">
        <v>20040801</v>
      </c>
      <c r="C884">
        <f t="shared" si="13"/>
        <v>2004</v>
      </c>
      <c r="D884">
        <v>23.11915</v>
      </c>
      <c r="E884">
        <v>12.5397</v>
      </c>
      <c r="F884">
        <v>6.8714</v>
      </c>
      <c r="G884">
        <v>5.6683</v>
      </c>
      <c r="H884">
        <v>1.57</v>
      </c>
      <c r="I884">
        <v>0.9464285714285714</v>
      </c>
      <c r="K884">
        <v>0.029781140383270142</v>
      </c>
      <c r="L884">
        <v>0.8650426733628167</v>
      </c>
      <c r="M884">
        <v>0.3581994360066164</v>
      </c>
      <c r="N884">
        <v>4.292589842308395</v>
      </c>
      <c r="O884">
        <v>0.875231882340538</v>
      </c>
      <c r="P884">
        <v>6.420844974401636</v>
      </c>
      <c r="R884">
        <v>0.5894056169732027</v>
      </c>
      <c r="S884">
        <v>1.1163113067895847</v>
      </c>
      <c r="T884">
        <v>1.920505328376282</v>
      </c>
      <c r="U884">
        <v>11.966899122875759</v>
      </c>
      <c r="V884">
        <v>5.1286385025594265</v>
      </c>
      <c r="W884">
        <v>4.12284</v>
      </c>
      <c r="X884">
        <v>24.844599877574254</v>
      </c>
    </row>
    <row r="885" spans="1:24" ht="12.75">
      <c r="A885" t="s">
        <v>55</v>
      </c>
      <c r="B885">
        <v>20040813</v>
      </c>
      <c r="C885">
        <f t="shared" si="13"/>
        <v>2004</v>
      </c>
      <c r="D885">
        <v>21.89687</v>
      </c>
      <c r="E885">
        <v>9.0968</v>
      </c>
      <c r="F885">
        <v>4.5367</v>
      </c>
      <c r="G885">
        <v>4.5601</v>
      </c>
      <c r="H885">
        <v>1.57</v>
      </c>
      <c r="I885">
        <v>0.9285714285714286</v>
      </c>
      <c r="K885">
        <v>0.00814443507719615</v>
      </c>
      <c r="L885">
        <v>0.4016950866432687</v>
      </c>
      <c r="M885">
        <v>0.09113269406764299</v>
      </c>
      <c r="N885">
        <v>2.639772430338115</v>
      </c>
      <c r="O885">
        <v>0.7524612837306403</v>
      </c>
      <c r="P885">
        <v>3.893205929856863</v>
      </c>
      <c r="R885">
        <v>0.16118844744674887</v>
      </c>
      <c r="S885">
        <v>0.5183753136229703</v>
      </c>
      <c r="T885">
        <v>0.48861278648959433</v>
      </c>
      <c r="U885">
        <v>7.359168134316074</v>
      </c>
      <c r="V885">
        <v>4.409233700566615</v>
      </c>
      <c r="W885">
        <v>2.7220199999999997</v>
      </c>
      <c r="X885">
        <v>15.658598382442001</v>
      </c>
    </row>
    <row r="886" spans="1:24" ht="12.75">
      <c r="A886" t="s">
        <v>55</v>
      </c>
      <c r="B886">
        <v>20040816</v>
      </c>
      <c r="C886">
        <f t="shared" si="13"/>
        <v>2004</v>
      </c>
      <c r="D886">
        <v>25.38373</v>
      </c>
      <c r="E886">
        <v>8.9825</v>
      </c>
      <c r="F886">
        <v>2.8973</v>
      </c>
      <c r="G886">
        <v>6.0852</v>
      </c>
      <c r="H886">
        <v>1.57</v>
      </c>
      <c r="I886">
        <v>0.9642857142857143</v>
      </c>
      <c r="K886">
        <v>0.005417541032178063</v>
      </c>
      <c r="L886">
        <v>0.3488005366481486</v>
      </c>
      <c r="M886">
        <v>0.09093194425439563</v>
      </c>
      <c r="N886">
        <v>4.782324835171309</v>
      </c>
      <c r="O886">
        <v>0.9121485170965538</v>
      </c>
      <c r="P886">
        <v>6.139623374202586</v>
      </c>
      <c r="R886">
        <v>0.10721984025643039</v>
      </c>
      <c r="S886">
        <v>0.45011650276274107</v>
      </c>
      <c r="T886">
        <v>0.48753645568821075</v>
      </c>
      <c r="U886">
        <v>13.332184293792798</v>
      </c>
      <c r="V886">
        <v>5.344960688959121</v>
      </c>
      <c r="W886">
        <v>1.73838</v>
      </c>
      <c r="X886">
        <v>21.4603977814593</v>
      </c>
    </row>
    <row r="887" spans="1:24" ht="12.75">
      <c r="A887" t="s">
        <v>55</v>
      </c>
      <c r="B887">
        <v>20040819</v>
      </c>
      <c r="C887">
        <f t="shared" si="13"/>
        <v>2004</v>
      </c>
      <c r="D887">
        <v>15.9337</v>
      </c>
      <c r="E887">
        <v>5.2186</v>
      </c>
      <c r="F887">
        <v>1.028</v>
      </c>
      <c r="G887">
        <v>4.1906</v>
      </c>
      <c r="H887">
        <v>1.57</v>
      </c>
      <c r="I887">
        <v>0.8125</v>
      </c>
      <c r="K887">
        <v>0.0021437695017256847</v>
      </c>
      <c r="L887">
        <v>0.07965832516888047</v>
      </c>
      <c r="M887">
        <v>0.01502303506290036</v>
      </c>
      <c r="N887">
        <v>3.5277417109095794</v>
      </c>
      <c r="O887">
        <v>0.7371932928130288</v>
      </c>
      <c r="P887">
        <v>4.361760133456115</v>
      </c>
      <c r="R887">
        <v>0.04242785096714343</v>
      </c>
      <c r="S887">
        <v>0.10279665015860585</v>
      </c>
      <c r="T887">
        <v>0.08054680154814907</v>
      </c>
      <c r="U887">
        <v>9.834652444528409</v>
      </c>
      <c r="V887">
        <v>4.319767117302543</v>
      </c>
      <c r="W887">
        <v>0.6168</v>
      </c>
      <c r="X887">
        <v>14.99699086450485</v>
      </c>
    </row>
    <row r="888" spans="1:24" ht="12.75">
      <c r="A888" t="s">
        <v>55</v>
      </c>
      <c r="B888">
        <v>20040909</v>
      </c>
      <c r="C888">
        <f t="shared" si="13"/>
        <v>2004</v>
      </c>
      <c r="D888">
        <v>20.85928</v>
      </c>
      <c r="E888">
        <v>9.6814</v>
      </c>
      <c r="F888">
        <v>6.3433</v>
      </c>
      <c r="G888">
        <v>3.3381</v>
      </c>
      <c r="H888">
        <v>1.79</v>
      </c>
      <c r="I888">
        <v>0.9196428571428571</v>
      </c>
      <c r="K888">
        <v>0.0010477839426812218</v>
      </c>
      <c r="L888">
        <v>0.5091317217972914</v>
      </c>
      <c r="M888">
        <v>0.14630028697735317</v>
      </c>
      <c r="N888">
        <v>3.7946060379624513</v>
      </c>
      <c r="O888">
        <v>0.2775242199852696</v>
      </c>
      <c r="P888">
        <v>4.728610050665047</v>
      </c>
      <c r="R888">
        <v>0.022923553421280246</v>
      </c>
      <c r="S888">
        <v>0.6678938486870145</v>
      </c>
      <c r="T888">
        <v>0.8201407389223411</v>
      </c>
      <c r="U888">
        <v>10.635698697793975</v>
      </c>
      <c r="V888">
        <v>1.8081227766423267</v>
      </c>
      <c r="W888">
        <v>3.80598</v>
      </c>
      <c r="X888">
        <v>17.760759615466938</v>
      </c>
    </row>
    <row r="889" spans="1:24" ht="12.75">
      <c r="A889" t="s">
        <v>55</v>
      </c>
      <c r="B889">
        <v>20040918</v>
      </c>
      <c r="C889">
        <f t="shared" si="13"/>
        <v>2004</v>
      </c>
      <c r="D889">
        <v>19.80527</v>
      </c>
      <c r="E889">
        <v>13.3337</v>
      </c>
      <c r="F889">
        <v>8.6781</v>
      </c>
      <c r="G889">
        <v>4.6556</v>
      </c>
      <c r="H889">
        <v>1.79</v>
      </c>
      <c r="I889">
        <v>0.9107142857142857</v>
      </c>
      <c r="K889">
        <v>0.021544345014416297</v>
      </c>
      <c r="L889">
        <v>0.8786998727468026</v>
      </c>
      <c r="M889">
        <v>0.5396309403022594</v>
      </c>
      <c r="N889">
        <v>1.031651356144407</v>
      </c>
      <c r="O889">
        <v>1.103340224258882</v>
      </c>
      <c r="P889">
        <v>3.574866738466767</v>
      </c>
      <c r="R889">
        <v>0.47134998328059013</v>
      </c>
      <c r="S889">
        <v>1.1527041327888718</v>
      </c>
      <c r="T889">
        <v>3.025102187211442</v>
      </c>
      <c r="U889">
        <v>2.891560513885165</v>
      </c>
      <c r="V889">
        <v>7.188470217028357</v>
      </c>
      <c r="W889">
        <v>5.20686</v>
      </c>
      <c r="X889">
        <v>19.936047034194427</v>
      </c>
    </row>
    <row r="890" spans="1:24" ht="12.75">
      <c r="A890" t="s">
        <v>55</v>
      </c>
      <c r="B890">
        <v>20041003</v>
      </c>
      <c r="C890">
        <f t="shared" si="13"/>
        <v>2004</v>
      </c>
      <c r="D890">
        <v>18.54938</v>
      </c>
      <c r="E890">
        <v>6.3692</v>
      </c>
      <c r="F890">
        <v>2.5542</v>
      </c>
      <c r="G890">
        <v>3.815</v>
      </c>
      <c r="H890">
        <v>2.07</v>
      </c>
      <c r="I890">
        <v>0.8660714285714286</v>
      </c>
      <c r="K890">
        <v>0.0881047476533899</v>
      </c>
      <c r="L890">
        <v>0.4000735651925986</v>
      </c>
      <c r="M890">
        <v>0.03918790777521946</v>
      </c>
      <c r="N890">
        <v>3.605952664230169</v>
      </c>
      <c r="O890">
        <v>0.5689548451309457</v>
      </c>
      <c r="P890">
        <v>4.7022737299823225</v>
      </c>
      <c r="R890">
        <v>2.1615773387764676</v>
      </c>
      <c r="S890">
        <v>0.5357041239824498</v>
      </c>
      <c r="T890">
        <v>0.23186795687305964</v>
      </c>
      <c r="U890">
        <v>10.175968740385763</v>
      </c>
      <c r="V890">
        <v>4.181469090933415</v>
      </c>
      <c r="W890">
        <v>1.5325199999999999</v>
      </c>
      <c r="X890">
        <v>18.819107250951156</v>
      </c>
    </row>
    <row r="891" spans="1:24" ht="12.75">
      <c r="A891" t="s">
        <v>55</v>
      </c>
      <c r="B891">
        <v>20041117</v>
      </c>
      <c r="C891">
        <f t="shared" si="13"/>
        <v>2004</v>
      </c>
      <c r="D891">
        <v>19.73423</v>
      </c>
      <c r="E891">
        <v>3.1415</v>
      </c>
      <c r="F891">
        <v>0.4932</v>
      </c>
      <c r="G891">
        <v>2.6483</v>
      </c>
      <c r="H891">
        <v>2.44</v>
      </c>
      <c r="I891">
        <v>0.9017857142857143</v>
      </c>
      <c r="K891">
        <v>0.03681167549013426</v>
      </c>
      <c r="L891">
        <v>0.13410936233188978</v>
      </c>
      <c r="M891">
        <v>0.012095176248154092</v>
      </c>
      <c r="N891">
        <v>0.6461110727736316</v>
      </c>
      <c r="O891">
        <v>1.5881559060084085</v>
      </c>
      <c r="P891">
        <v>2.417283192852218</v>
      </c>
      <c r="R891">
        <v>1.0323447759447504</v>
      </c>
      <c r="S891">
        <v>0.18439191226651924</v>
      </c>
      <c r="T891">
        <v>0.0765349438247355</v>
      </c>
      <c r="U891">
        <v>1.8396660622307084</v>
      </c>
      <c r="V891">
        <v>13.422647280781934</v>
      </c>
      <c r="W891">
        <v>0.29592</v>
      </c>
      <c r="X891">
        <v>16.851504975048645</v>
      </c>
    </row>
    <row r="892" spans="11:15" ht="12.75">
      <c r="K892">
        <f>AVERAGE(K2:K891)</f>
        <v>0.03464708984307794</v>
      </c>
      <c r="L892">
        <f>AVERAGE(L2:L891)</f>
        <v>1.1347565391795877</v>
      </c>
      <c r="M892">
        <f>AVERAGE(M2:M891)</f>
        <v>0.11081440194411986</v>
      </c>
      <c r="N892">
        <f>AVERAGE(N2:N891)</f>
        <v>5.41881947814037</v>
      </c>
      <c r="O892">
        <f>AVERAGE(O2:O891)</f>
        <v>0.8349772867045966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2006-03-08T18:04:07Z</dcterms:created>
  <dcterms:modified xsi:type="dcterms:W3CDTF">2006-04-19T17:56:32Z</dcterms:modified>
  <cp:category/>
  <cp:version/>
  <cp:contentType/>
  <cp:contentStatus/>
</cp:coreProperties>
</file>