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<sst xmlns="http://schemas.openxmlformats.org/spreadsheetml/2006/main" count="567" uniqueCount="66">
  <si>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</si>
  <si>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</si>
  <si>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</si>
  <si>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</si>
  <si>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</si>
  <si>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</si>
  <si>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</si>
  <si>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</si>
  <si>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</si>
  <si>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</si>
  <si>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</si>
  <si>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</si>
  <si>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</si>
  <si>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</si>
  <si>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</si>
  <si>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</si>
  <si>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</si>
  <si>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</si>
  <si>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</si>
  <si>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</si>
  <si>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</si>
  <si>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</si>
  <si>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</si>
  <si>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</si>
  <si>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</si>
  <si>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</si>
  <si>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</si>
  <si>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</si>
  <si>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</si>
  <si>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</si>
  <si>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</si>
  <si>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</si>
  <si>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</si>
  <si>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</si>
  <si>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</si>
  <si>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</si>
  <si>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</si>
  <si>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</si>
  <si>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</si>
  <si>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Mobile/Road Dust</t>
  </si>
  <si>
    <t>Dust2</t>
  </si>
  <si>
    <t>Dust1 (with Nitrate)</t>
  </si>
  <si>
    <t>Nitrate-rich Secondary</t>
  </si>
  <si>
    <t>Mixture (Coal Combustion, Metal Smelting)</t>
  </si>
  <si>
    <t>Oil Combustion (Shipping)</t>
  </si>
  <si>
    <t>Smoke</t>
  </si>
  <si>
    <t>Sulfate-rich Secondary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</si>
  <si>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</si>
  <si>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</si>
  <si>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</si>
  <si>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</si>
  <si>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</si>
  <si>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</si>
  <si>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</si>
  <si>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</si>
  <si>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CHIR1</t>
  </si>
  <si>
    <t>ORPI1</t>
  </si>
  <si>
    <t>PHOE1</t>
  </si>
  <si>
    <t>QUVA1</t>
  </si>
  <si>
    <t>SAGU1</t>
  </si>
  <si>
    <t>SAWE1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</si>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</sst>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2.198966317119446E-05</c:v>
                </c:pt>
                <c:pt idx="2">
                  <c:v>9.796095703211716E-05</c:v>
                </c:pt>
                <c:pt idx="3">
                  <c:v>0.008864206447470267</c:v>
                </c:pt>
                <c:pt idx="4">
                  <c:v>0.14382855410042558</c:v>
                </c:pt>
                <c:pt idx="5">
                  <c:v>0.001648464294084899</c:v>
                </c:pt>
                <c:pt idx="6">
                  <c:v>0.00018230503290891099</c:v>
                </c:pt>
                <c:pt idx="7">
                  <c:v>0.027342397132744528</c:v>
                </c:pt>
                <c:pt idx="8">
                  <c:v>0.08492477838037159</c:v>
                </c:pt>
                <c:pt idx="9">
                  <c:v>0.22866642462311884</c:v>
                </c:pt>
                <c:pt idx="10">
                  <c:v>0.12969220097761602</c:v>
                </c:pt>
                <c:pt idx="11">
                  <c:v>3.2458109664262867E-07</c:v>
                </c:pt>
                <c:pt idx="12">
                  <c:v>0.0007731639047635281</c:v>
                </c:pt>
                <c:pt idx="13">
                  <c:v>4.573921046037456E-05</c:v>
                </c:pt>
                <c:pt idx="14">
                  <c:v>0.0010322678313598893</c:v>
                </c:pt>
                <c:pt idx="15">
                  <c:v>0.049636237805813055</c:v>
                </c:pt>
                <c:pt idx="16">
                  <c:v>0.03489943039358977</c:v>
                </c:pt>
                <c:pt idx="17">
                  <c:v>0.00030155051435787816</c:v>
                </c:pt>
                <c:pt idx="18">
                  <c:v>0.0012466537148235958</c:v>
                </c:pt>
                <c:pt idx="19">
                  <c:v>0.0005051519227551408</c:v>
                </c:pt>
                <c:pt idx="20">
                  <c:v>4.631201224961793E-06</c:v>
                </c:pt>
                <c:pt idx="21">
                  <c:v>0.027156730345886337</c:v>
                </c:pt>
                <c:pt idx="22">
                  <c:v>6.0029627512704746E-05</c:v>
                </c:pt>
                <c:pt idx="23">
                  <c:v>0.007772525244315755</c:v>
                </c:pt>
                <c:pt idx="24">
                  <c:v>6.13391709136301E-09</c:v>
                </c:pt>
                <c:pt idx="25">
                  <c:v>1.797452014645682E-09</c:v>
                </c:pt>
                <c:pt idx="26">
                  <c:v>0.015268327969069457</c:v>
                </c:pt>
                <c:pt idx="27">
                  <c:v>1.1260493105091133E-05</c:v>
                </c:pt>
                <c:pt idx="28">
                  <c:v>0.00023277479607700232</c:v>
                </c:pt>
                <c:pt idx="29">
                  <c:v>3.210652787638245E-05</c:v>
                </c:pt>
                <c:pt idx="30">
                  <c:v>0.002211212424337752</c:v>
                </c:pt>
                <c:pt idx="31">
                  <c:v>0.00039697139173148853</c:v>
                </c:pt>
                <c:pt idx="32">
                  <c:v>0.00237574480035145</c:v>
                </c:pt>
                <c:pt idx="33">
                  <c:v>3.316917395435808E-05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0170"/>
        <c:crossesAt val="0.0001"/>
        <c:auto val="1"/>
        <c:lblOffset val="100"/>
        <c:noMultiLvlLbl val="0"/>
      </c:catAx>
      <c:valAx>
        <c:axId val="2096017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Arizona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Loading!$K$1:$R$1</c:f>
              <c:strCache>
                <c:ptCount val="8"/>
                <c:pt idx="0">
                  <c:v>Mobile/Road Dust</c:v>
                </c:pt>
                <c:pt idx="1">
                  <c:v>Dust1 (with Nitrate)</c:v>
                </c:pt>
                <c:pt idx="2">
                  <c:v>Dust2</c:v>
                </c:pt>
                <c:pt idx="3">
                  <c:v>Nitrate-rich Secondary</c:v>
                </c:pt>
                <c:pt idx="4">
                  <c:v>Mixture (Coal Combustion, Metal Smelting)</c:v>
                </c:pt>
                <c:pt idx="5">
                  <c:v>Oil Combustion (Shipping)</c:v>
                </c:pt>
                <c:pt idx="6">
                  <c:v>Smoke</c:v>
                </c:pt>
                <c:pt idx="7">
                  <c:v>Sulfate-rich Secondary</c:v>
                </c:pt>
              </c:strCache>
            </c:strRef>
          </c:cat>
          <c:val>
            <c:numRef>
              <c:f>Loading!$K$493:$R$493</c:f>
              <c:numCache>
                <c:ptCount val="8"/>
                <c:pt idx="0">
                  <c:v>1.727271769622576</c:v>
                </c:pt>
                <c:pt idx="1">
                  <c:v>2.0285543237467505</c:v>
                </c:pt>
                <c:pt idx="2">
                  <c:v>2.182705761321787</c:v>
                </c:pt>
                <c:pt idx="3">
                  <c:v>1.503860943107469</c:v>
                </c:pt>
                <c:pt idx="4">
                  <c:v>0.04965113106416944</c:v>
                </c:pt>
                <c:pt idx="5">
                  <c:v>0.2099754489365424</c:v>
                </c:pt>
                <c:pt idx="6">
                  <c:v>1.140901832280954</c:v>
                </c:pt>
                <c:pt idx="7">
                  <c:v>1.5050753441094193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4.7426187737845754E-07</c:v>
                </c:pt>
                <c:pt idx="2">
                  <c:v>8.844322900392221E-05</c:v>
                </c:pt>
                <c:pt idx="3">
                  <c:v>0.07874909105924287</c:v>
                </c:pt>
                <c:pt idx="4">
                  <c:v>2.043277787490965E-06</c:v>
                </c:pt>
                <c:pt idx="5">
                  <c:v>0.0037271982669718714</c:v>
                </c:pt>
                <c:pt idx="6">
                  <c:v>0.0003821175392798077</c:v>
                </c:pt>
                <c:pt idx="7">
                  <c:v>4.502392668065647E-06</c:v>
                </c:pt>
                <c:pt idx="8">
                  <c:v>8.637386204418696E-06</c:v>
                </c:pt>
                <c:pt idx="9">
                  <c:v>0.005146860679204164</c:v>
                </c:pt>
                <c:pt idx="10">
                  <c:v>0.008208925318313548</c:v>
                </c:pt>
                <c:pt idx="11">
                  <c:v>2.590121799263751E-06</c:v>
                </c:pt>
                <c:pt idx="12">
                  <c:v>0.00010220596868461967</c:v>
                </c:pt>
                <c:pt idx="13">
                  <c:v>8.709014541118071E-06</c:v>
                </c:pt>
                <c:pt idx="14">
                  <c:v>2.932086325777616E-05</c:v>
                </c:pt>
                <c:pt idx="15">
                  <c:v>0.0024422831565461085</c:v>
                </c:pt>
                <c:pt idx="16">
                  <c:v>0.02886453651744593</c:v>
                </c:pt>
                <c:pt idx="17">
                  <c:v>7.607378203447894E-05</c:v>
                </c:pt>
                <c:pt idx="18">
                  <c:v>0.0003538215409962158</c:v>
                </c:pt>
                <c:pt idx="19">
                  <c:v>5.365953620309437E-08</c:v>
                </c:pt>
                <c:pt idx="20">
                  <c:v>1.6348279510642323E-05</c:v>
                </c:pt>
                <c:pt idx="21">
                  <c:v>0.015063457909794496</c:v>
                </c:pt>
                <c:pt idx="22">
                  <c:v>0.0001737781996372344</c:v>
                </c:pt>
                <c:pt idx="23">
                  <c:v>0.006665269205737424</c:v>
                </c:pt>
                <c:pt idx="24">
                  <c:v>0.00011624175633289178</c:v>
                </c:pt>
                <c:pt idx="25">
                  <c:v>1.171020444499078E-09</c:v>
                </c:pt>
                <c:pt idx="26">
                  <c:v>0.09819440779114283</c:v>
                </c:pt>
                <c:pt idx="27">
                  <c:v>8.366582466714525E-06</c:v>
                </c:pt>
                <c:pt idx="28">
                  <c:v>0.0005805168107877286</c:v>
                </c:pt>
                <c:pt idx="29">
                  <c:v>0.0014468736994118208</c:v>
                </c:pt>
                <c:pt idx="30">
                  <c:v>0.002377106980724352</c:v>
                </c:pt>
                <c:pt idx="31">
                  <c:v>1.4851191167878586E-08</c:v>
                </c:pt>
                <c:pt idx="32">
                  <c:v>0.00019565944087438078</c:v>
                </c:pt>
                <c:pt idx="33">
                  <c:v>1.793233176088702E-05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2180"/>
        <c:crossesAt val="0.0001"/>
        <c:auto val="1"/>
        <c:lblOffset val="100"/>
        <c:noMultiLvlLbl val="0"/>
      </c:catAx>
      <c:valAx>
        <c:axId val="2005218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442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3.684187489298398E-06</c:v>
                </c:pt>
                <c:pt idx="2">
                  <c:v>1.0088550257347691E-06</c:v>
                </c:pt>
                <c:pt idx="3">
                  <c:v>0.02132586883750512</c:v>
                </c:pt>
                <c:pt idx="4">
                  <c:v>5.834723878092813E-06</c:v>
                </c:pt>
                <c:pt idx="5">
                  <c:v>0.00742738139747675</c:v>
                </c:pt>
                <c:pt idx="6">
                  <c:v>0.0002319406157512045</c:v>
                </c:pt>
                <c:pt idx="7">
                  <c:v>3.4925197860135123E-06</c:v>
                </c:pt>
                <c:pt idx="8">
                  <c:v>4.05669129799685E-06</c:v>
                </c:pt>
                <c:pt idx="9">
                  <c:v>1.62267651919874E-05</c:v>
                </c:pt>
                <c:pt idx="10">
                  <c:v>0.0003694503296794894</c:v>
                </c:pt>
                <c:pt idx="11">
                  <c:v>0.0036972885648189472</c:v>
                </c:pt>
                <c:pt idx="12">
                  <c:v>0.00015640827326186458</c:v>
                </c:pt>
                <c:pt idx="13">
                  <c:v>1.8771674901372835E-06</c:v>
                </c:pt>
                <c:pt idx="14">
                  <c:v>2.230174422667359E-08</c:v>
                </c:pt>
                <c:pt idx="15">
                  <c:v>0.010547913165166635</c:v>
                </c:pt>
                <c:pt idx="16">
                  <c:v>0.04268165351675007</c:v>
                </c:pt>
                <c:pt idx="17">
                  <c:v>9.839836138607184E-06</c:v>
                </c:pt>
                <c:pt idx="18">
                  <c:v>0.0029086450817118674</c:v>
                </c:pt>
                <c:pt idx="19">
                  <c:v>0.0016560997354873853</c:v>
                </c:pt>
                <c:pt idx="20">
                  <c:v>6.909837335377572E-08</c:v>
                </c:pt>
                <c:pt idx="21">
                  <c:v>1.263789576395662E-05</c:v>
                </c:pt>
                <c:pt idx="22">
                  <c:v>4.306024365187146E-05</c:v>
                </c:pt>
                <c:pt idx="23">
                  <c:v>0.03958794284855108</c:v>
                </c:pt>
                <c:pt idx="24">
                  <c:v>0.00018088768445104837</c:v>
                </c:pt>
                <c:pt idx="25">
                  <c:v>3.4566207759257076E-09</c:v>
                </c:pt>
                <c:pt idx="26">
                  <c:v>0.23082650854158301</c:v>
                </c:pt>
                <c:pt idx="27">
                  <c:v>1.782881009619315E-05</c:v>
                </c:pt>
                <c:pt idx="28">
                  <c:v>0.00013401265518697288</c:v>
                </c:pt>
                <c:pt idx="29">
                  <c:v>3.7570170902236562E-06</c:v>
                </c:pt>
                <c:pt idx="30">
                  <c:v>0.004088773459310951</c:v>
                </c:pt>
                <c:pt idx="31">
                  <c:v>3.444448123079843E-08</c:v>
                </c:pt>
                <c:pt idx="32">
                  <c:v>2.208511226924719E-05</c:v>
                </c:pt>
                <c:pt idx="33">
                  <c:v>1.8504495487213604E-05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3854"/>
        <c:crossesAt val="0.0001"/>
        <c:auto val="1"/>
        <c:lblOffset val="100"/>
        <c:noMultiLvlLbl val="0"/>
      </c:catAx>
      <c:valAx>
        <c:axId val="1361385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6251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6.899130054029613E-08</c:v>
                </c:pt>
                <c:pt idx="2">
                  <c:v>3.802331700976541E-06</c:v>
                </c:pt>
                <c:pt idx="3">
                  <c:v>5.6964073121922355E-05</c:v>
                </c:pt>
                <c:pt idx="4">
                  <c:v>0.044387079458413393</c:v>
                </c:pt>
                <c:pt idx="5">
                  <c:v>0.0037517183006307636</c:v>
                </c:pt>
                <c:pt idx="6">
                  <c:v>0.00034801075961889827</c:v>
                </c:pt>
                <c:pt idx="7">
                  <c:v>0.013068729027213191</c:v>
                </c:pt>
                <c:pt idx="8">
                  <c:v>0.02166209902557603</c:v>
                </c:pt>
                <c:pt idx="9">
                  <c:v>0.04371732454866539</c:v>
                </c:pt>
                <c:pt idx="10">
                  <c:v>0.02986408781609265</c:v>
                </c:pt>
                <c:pt idx="11">
                  <c:v>5.957546278631442E-07</c:v>
                </c:pt>
                <c:pt idx="12">
                  <c:v>8.152684357421157E-08</c:v>
                </c:pt>
                <c:pt idx="13">
                  <c:v>1.0211689842177403E-05</c:v>
                </c:pt>
                <c:pt idx="14">
                  <c:v>4.8737213953649626E-08</c:v>
                </c:pt>
                <c:pt idx="15">
                  <c:v>0.01753208918960226</c:v>
                </c:pt>
                <c:pt idx="16">
                  <c:v>0.0012769411849306266</c:v>
                </c:pt>
                <c:pt idx="17">
                  <c:v>9.797401707450542E-05</c:v>
                </c:pt>
                <c:pt idx="18">
                  <c:v>0.001568949962356589</c:v>
                </c:pt>
                <c:pt idx="19">
                  <c:v>2.8605297643699816E-05</c:v>
                </c:pt>
                <c:pt idx="20">
                  <c:v>2.6074627626410937E-06</c:v>
                </c:pt>
                <c:pt idx="21">
                  <c:v>0.6312276403468658</c:v>
                </c:pt>
                <c:pt idx="22">
                  <c:v>2.041727117051997E-05</c:v>
                </c:pt>
                <c:pt idx="23">
                  <c:v>0.0004334863210649141</c:v>
                </c:pt>
                <c:pt idx="24">
                  <c:v>6.77477816524904E-07</c:v>
                </c:pt>
                <c:pt idx="25">
                  <c:v>5.067230387204207E-05</c:v>
                </c:pt>
                <c:pt idx="26">
                  <c:v>2.3890833930457346E-06</c:v>
                </c:pt>
                <c:pt idx="27">
                  <c:v>0.0072115369044397585</c:v>
                </c:pt>
                <c:pt idx="28">
                  <c:v>2.85703918503579E-08</c:v>
                </c:pt>
                <c:pt idx="29">
                  <c:v>0.008398988361690049</c:v>
                </c:pt>
                <c:pt idx="30">
                  <c:v>8.579625842234462E-06</c:v>
                </c:pt>
                <c:pt idx="31">
                  <c:v>2.509072057658569E-08</c:v>
                </c:pt>
                <c:pt idx="32">
                  <c:v>0.00018022297424847785</c:v>
                </c:pt>
                <c:pt idx="33">
                  <c:v>3.9598440934319355E-06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80360"/>
        <c:crossesAt val="0.0001"/>
        <c:auto val="1"/>
        <c:lblOffset val="100"/>
        <c:noMultiLvlLbl val="0"/>
      </c:catAx>
      <c:valAx>
        <c:axId val="2898036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5415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0.00992251423563781</c:v>
                </c:pt>
                <c:pt idx="2">
                  <c:v>0.001451608772823379</c:v>
                </c:pt>
                <c:pt idx="3">
                  <c:v>0.03206571985347487</c:v>
                </c:pt>
                <c:pt idx="4">
                  <c:v>0.3700936523462343</c:v>
                </c:pt>
                <c:pt idx="5">
                  <c:v>0.10147141122643748</c:v>
                </c:pt>
                <c:pt idx="6">
                  <c:v>0.008500598232884954</c:v>
                </c:pt>
                <c:pt idx="7">
                  <c:v>0.0531349185122574</c:v>
                </c:pt>
                <c:pt idx="8">
                  <c:v>0.03397211310358028</c:v>
                </c:pt>
                <c:pt idx="9">
                  <c:v>0.2331855730720513</c:v>
                </c:pt>
                <c:pt idx="10">
                  <c:v>0.2516964352460895</c:v>
                </c:pt>
                <c:pt idx="11">
                  <c:v>1.1964548755888489E-05</c:v>
                </c:pt>
                <c:pt idx="12">
                  <c:v>2.8671289343643734E-05</c:v>
                </c:pt>
                <c:pt idx="13">
                  <c:v>8.458577247145192E-05</c:v>
                </c:pt>
                <c:pt idx="14">
                  <c:v>0.03940085368775405</c:v>
                </c:pt>
                <c:pt idx="15">
                  <c:v>0.18700574565539727</c:v>
                </c:pt>
                <c:pt idx="16">
                  <c:v>0.018174076332447407</c:v>
                </c:pt>
                <c:pt idx="17">
                  <c:v>0.024583203591270194</c:v>
                </c:pt>
                <c:pt idx="18">
                  <c:v>0.010874165971508908</c:v>
                </c:pt>
                <c:pt idx="19">
                  <c:v>0.0007401255091252042</c:v>
                </c:pt>
                <c:pt idx="20">
                  <c:v>1.0029111589168826E-07</c:v>
                </c:pt>
                <c:pt idx="21">
                  <c:v>0.0007711159861082794</c:v>
                </c:pt>
                <c:pt idx="22">
                  <c:v>0.0010753973593179732</c:v>
                </c:pt>
                <c:pt idx="23">
                  <c:v>0.019889212301869637</c:v>
                </c:pt>
                <c:pt idx="24">
                  <c:v>2.1019453227134728E-07</c:v>
                </c:pt>
                <c:pt idx="25">
                  <c:v>0.0027440939599410385</c:v>
                </c:pt>
                <c:pt idx="26">
                  <c:v>0.10392469524683244</c:v>
                </c:pt>
                <c:pt idx="27">
                  <c:v>0.00019760986499796094</c:v>
                </c:pt>
                <c:pt idx="28">
                  <c:v>8.751797213814565E-08</c:v>
                </c:pt>
                <c:pt idx="29">
                  <c:v>0.32717663088113835</c:v>
                </c:pt>
                <c:pt idx="30">
                  <c:v>0.0011292830939724928</c:v>
                </c:pt>
                <c:pt idx="31">
                  <c:v>7.093822144111866E-07</c:v>
                </c:pt>
                <c:pt idx="32">
                  <c:v>0.01952338254366464</c:v>
                </c:pt>
                <c:pt idx="33">
                  <c:v>0.00014712288654298124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7794"/>
        <c:crossesAt val="0.0001"/>
        <c:auto val="1"/>
        <c:lblOffset val="100"/>
        <c:noMultiLvlLbl val="0"/>
      </c:catAx>
      <c:valAx>
        <c:axId val="6570779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949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3.6452399082598087E-05</c:v>
                </c:pt>
                <c:pt idx="2">
                  <c:v>0.0012015045090535824</c:v>
                </c:pt>
                <c:pt idx="3">
                  <c:v>1.5703299378832846E-05</c:v>
                </c:pt>
                <c:pt idx="4">
                  <c:v>5.3508668500190015E-05</c:v>
                </c:pt>
                <c:pt idx="5">
                  <c:v>0.00016902973488735907</c:v>
                </c:pt>
                <c:pt idx="6">
                  <c:v>2.4239823417068687E-05</c:v>
                </c:pt>
                <c:pt idx="7">
                  <c:v>6.80443257542539E-05</c:v>
                </c:pt>
                <c:pt idx="8">
                  <c:v>0.042172396427971874</c:v>
                </c:pt>
                <c:pt idx="9">
                  <c:v>8.166630876568339E-05</c:v>
                </c:pt>
                <c:pt idx="10">
                  <c:v>0.03779087846141555</c:v>
                </c:pt>
                <c:pt idx="11">
                  <c:v>3.4306256078613847E-06</c:v>
                </c:pt>
                <c:pt idx="12">
                  <c:v>3.8835731309837167E-07</c:v>
                </c:pt>
                <c:pt idx="13">
                  <c:v>1.6538418991257418E-06</c:v>
                </c:pt>
                <c:pt idx="14">
                  <c:v>7.935542983815238E-08</c:v>
                </c:pt>
                <c:pt idx="15">
                  <c:v>0.1027921656279306</c:v>
                </c:pt>
                <c:pt idx="16">
                  <c:v>0.0010197611267332392</c:v>
                </c:pt>
                <c:pt idx="17">
                  <c:v>6.97961702745637E-07</c:v>
                </c:pt>
                <c:pt idx="18">
                  <c:v>0.010484373800913799</c:v>
                </c:pt>
                <c:pt idx="19">
                  <c:v>0.0002784418441096689</c:v>
                </c:pt>
                <c:pt idx="20">
                  <c:v>0.0007431878150897258</c:v>
                </c:pt>
                <c:pt idx="21">
                  <c:v>0.000500377741110172</c:v>
                </c:pt>
                <c:pt idx="22">
                  <c:v>0.00024040767509449682</c:v>
                </c:pt>
                <c:pt idx="23">
                  <c:v>0.022468912238940965</c:v>
                </c:pt>
                <c:pt idx="24">
                  <c:v>1.477665980888229E-07</c:v>
                </c:pt>
                <c:pt idx="25">
                  <c:v>0.00020909259629435712</c:v>
                </c:pt>
                <c:pt idx="26">
                  <c:v>0.011674895915064263</c:v>
                </c:pt>
                <c:pt idx="27">
                  <c:v>0.3480198918187957</c:v>
                </c:pt>
                <c:pt idx="28">
                  <c:v>0.00016200557814724008</c:v>
                </c:pt>
                <c:pt idx="29">
                  <c:v>0.6348129320527104</c:v>
                </c:pt>
                <c:pt idx="30">
                  <c:v>1.314684189860712E-05</c:v>
                </c:pt>
                <c:pt idx="31">
                  <c:v>0.0059547460364279305</c:v>
                </c:pt>
                <c:pt idx="32">
                  <c:v>0.000270266061237348</c:v>
                </c:pt>
                <c:pt idx="33">
                  <c:v>7.205289989389185E-05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31068"/>
        <c:crossesAt val="0.0001"/>
        <c:auto val="1"/>
        <c:lblOffset val="100"/>
        <c:noMultiLvlLbl val="0"/>
      </c:catAx>
      <c:valAx>
        <c:axId val="2073106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449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1.1476256226897338E-05</c:v>
                </c:pt>
                <c:pt idx="2">
                  <c:v>0.002085586857566514</c:v>
                </c:pt>
                <c:pt idx="3">
                  <c:v>0.004421062379857359</c:v>
                </c:pt>
                <c:pt idx="4">
                  <c:v>0.042450811683700795</c:v>
                </c:pt>
                <c:pt idx="5">
                  <c:v>0.005955544054624753</c:v>
                </c:pt>
                <c:pt idx="6">
                  <c:v>1.8784132091224937E-06</c:v>
                </c:pt>
                <c:pt idx="7">
                  <c:v>0.0011882223466095506</c:v>
                </c:pt>
                <c:pt idx="8">
                  <c:v>0.0326880444750017</c:v>
                </c:pt>
                <c:pt idx="9">
                  <c:v>0.1239084641199459</c:v>
                </c:pt>
                <c:pt idx="10">
                  <c:v>0.07228847264724517</c:v>
                </c:pt>
                <c:pt idx="11">
                  <c:v>8.111546674724206E-07</c:v>
                </c:pt>
                <c:pt idx="12">
                  <c:v>9.269042143137564E-08</c:v>
                </c:pt>
                <c:pt idx="13">
                  <c:v>2.0609122432574508E-07</c:v>
                </c:pt>
                <c:pt idx="14">
                  <c:v>2.2258364341817072E-08</c:v>
                </c:pt>
                <c:pt idx="15">
                  <c:v>0.032253910930790344</c:v>
                </c:pt>
                <c:pt idx="16">
                  <c:v>1.0829245939425255E-06</c:v>
                </c:pt>
                <c:pt idx="17">
                  <c:v>0.0003492039873183108</c:v>
                </c:pt>
                <c:pt idx="18">
                  <c:v>0.00134383536232284</c:v>
                </c:pt>
                <c:pt idx="19">
                  <c:v>5.1237069392149715E-06</c:v>
                </c:pt>
                <c:pt idx="20">
                  <c:v>6.129430251689565E-06</c:v>
                </c:pt>
                <c:pt idx="21">
                  <c:v>5.864410927247411E-05</c:v>
                </c:pt>
                <c:pt idx="22">
                  <c:v>0.00013623413230546373</c:v>
                </c:pt>
                <c:pt idx="23">
                  <c:v>0.01451612215389785</c:v>
                </c:pt>
                <c:pt idx="24">
                  <c:v>1.5333177778660222E-05</c:v>
                </c:pt>
                <c:pt idx="25">
                  <c:v>3.125528738941412E-08</c:v>
                </c:pt>
                <c:pt idx="26">
                  <c:v>0.004371713151239233</c:v>
                </c:pt>
                <c:pt idx="27">
                  <c:v>0.004081553653727469</c:v>
                </c:pt>
                <c:pt idx="28">
                  <c:v>5.252666715886867E-05</c:v>
                </c:pt>
                <c:pt idx="29">
                  <c:v>0.0378871719334255</c:v>
                </c:pt>
                <c:pt idx="30">
                  <c:v>1.9561615221340696E-06</c:v>
                </c:pt>
                <c:pt idx="31">
                  <c:v>1.9054156172342985E-08</c:v>
                </c:pt>
                <c:pt idx="32">
                  <c:v>0.0007623524703979388</c:v>
                </c:pt>
                <c:pt idx="33">
                  <c:v>2.3301215965445396E-05</c:v>
                </c:pt>
              </c:numCache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918"/>
        <c:crossesAt val="0.0001"/>
        <c:auto val="1"/>
        <c:lblOffset val="100"/>
        <c:noMultiLvlLbl val="0"/>
      </c:catAx>
      <c:valAx>
        <c:axId val="14949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2361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'[1]Sheet2'!$A$9:$AH$9</c:f>
              <c:numCache>
                <c:ptCount val="34"/>
                <c:pt idx="1">
                  <c:v>7.346185845424819E-05</c:v>
                </c:pt>
                <c:pt idx="2">
                  <c:v>0.00025682093972579154</c:v>
                </c:pt>
                <c:pt idx="3">
                  <c:v>0.0011143965425943246</c:v>
                </c:pt>
                <c:pt idx="4">
                  <c:v>0.061099005912420706</c:v>
                </c:pt>
                <c:pt idx="5">
                  <c:v>0.024366550532814286</c:v>
                </c:pt>
                <c:pt idx="6">
                  <c:v>0.0015427366726337758</c:v>
                </c:pt>
                <c:pt idx="7">
                  <c:v>0.006286222074700115</c:v>
                </c:pt>
                <c:pt idx="8">
                  <c:v>0.035455574469393805</c:v>
                </c:pt>
                <c:pt idx="9">
                  <c:v>0.02678601093479484</c:v>
                </c:pt>
                <c:pt idx="10">
                  <c:v>0.04085611938685082</c:v>
                </c:pt>
                <c:pt idx="11">
                  <c:v>0.05385792110127872</c:v>
                </c:pt>
                <c:pt idx="12">
                  <c:v>5.1127125592903696E-08</c:v>
                </c:pt>
                <c:pt idx="13">
                  <c:v>4.7923222815007655E-06</c:v>
                </c:pt>
                <c:pt idx="14">
                  <c:v>1.557387736464104E-08</c:v>
                </c:pt>
                <c:pt idx="15">
                  <c:v>0.06365175029785772</c:v>
                </c:pt>
                <c:pt idx="16">
                  <c:v>0.0003196170271985586</c:v>
                </c:pt>
                <c:pt idx="17">
                  <c:v>5.059093735411322E-06</c:v>
                </c:pt>
                <c:pt idx="18">
                  <c:v>0.00040013683216606966</c:v>
                </c:pt>
                <c:pt idx="19">
                  <c:v>1.573870183273223E-08</c:v>
                </c:pt>
                <c:pt idx="20">
                  <c:v>7.001071897421537E-06</c:v>
                </c:pt>
                <c:pt idx="21">
                  <c:v>0.010983210697804927</c:v>
                </c:pt>
                <c:pt idx="22">
                  <c:v>0.0001714174468148378</c:v>
                </c:pt>
                <c:pt idx="23">
                  <c:v>0.00119090765370826</c:v>
                </c:pt>
                <c:pt idx="24">
                  <c:v>3.1692082447978296E-06</c:v>
                </c:pt>
                <c:pt idx="25">
                  <c:v>6.428561229551705E-05</c:v>
                </c:pt>
                <c:pt idx="26">
                  <c:v>0.01680802600534853</c:v>
                </c:pt>
                <c:pt idx="27">
                  <c:v>1.445978605254318E-06</c:v>
                </c:pt>
                <c:pt idx="28">
                  <c:v>3.6509637117186846E-09</c:v>
                </c:pt>
                <c:pt idx="29">
                  <c:v>0.1536428575706829</c:v>
                </c:pt>
                <c:pt idx="30">
                  <c:v>0.00016368494090438692</c:v>
                </c:pt>
                <c:pt idx="31">
                  <c:v>2.7211298759869638E-08</c:v>
                </c:pt>
                <c:pt idx="32">
                  <c:v>0.0001289090130071222</c:v>
                </c:pt>
                <c:pt idx="33">
                  <c:v>7.778799202414782E-06</c:v>
                </c:pt>
              </c:numCache>
            </c:numRef>
          </c:val>
        </c:ser>
        <c:axId val="13454263"/>
        <c:axId val="5397950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9504"/>
        <c:crossesAt val="0.0001"/>
        <c:auto val="1"/>
        <c:lblOffset val="100"/>
        <c:noMultiLvlLbl val="0"/>
      </c:catAx>
      <c:valAx>
        <c:axId val="5397950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3454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Arizona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Loading!$S$1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Loading!$G$2:$G$492</c:f>
              <c:numCache>
                <c:ptCount val="491"/>
                <c:pt idx="0">
                  <c:v>10.679</c:v>
                </c:pt>
                <c:pt idx="1">
                  <c:v>27.8091</c:v>
                </c:pt>
                <c:pt idx="2">
                  <c:v>8.0226</c:v>
                </c:pt>
                <c:pt idx="3">
                  <c:v>8.8028</c:v>
                </c:pt>
                <c:pt idx="4">
                  <c:v>6.7734</c:v>
                </c:pt>
                <c:pt idx="5">
                  <c:v>8.866</c:v>
                </c:pt>
                <c:pt idx="6">
                  <c:v>8.8213</c:v>
                </c:pt>
                <c:pt idx="7">
                  <c:v>7.1272</c:v>
                </c:pt>
                <c:pt idx="8">
                  <c:v>8.5784</c:v>
                </c:pt>
                <c:pt idx="9">
                  <c:v>9.364</c:v>
                </c:pt>
                <c:pt idx="10">
                  <c:v>10.3193</c:v>
                </c:pt>
                <c:pt idx="11">
                  <c:v>5.6247</c:v>
                </c:pt>
                <c:pt idx="12">
                  <c:v>5.2083</c:v>
                </c:pt>
                <c:pt idx="13">
                  <c:v>7.0084</c:v>
                </c:pt>
                <c:pt idx="14">
                  <c:v>9.2803</c:v>
                </c:pt>
                <c:pt idx="15">
                  <c:v>5.487</c:v>
                </c:pt>
                <c:pt idx="16">
                  <c:v>4.6202</c:v>
                </c:pt>
                <c:pt idx="17">
                  <c:v>5.2095</c:v>
                </c:pt>
                <c:pt idx="18">
                  <c:v>6.5031</c:v>
                </c:pt>
                <c:pt idx="19">
                  <c:v>4.3191</c:v>
                </c:pt>
                <c:pt idx="20">
                  <c:v>1.8275</c:v>
                </c:pt>
                <c:pt idx="21">
                  <c:v>1.3832</c:v>
                </c:pt>
                <c:pt idx="22">
                  <c:v>6.43</c:v>
                </c:pt>
                <c:pt idx="23">
                  <c:v>7.5912</c:v>
                </c:pt>
                <c:pt idx="24">
                  <c:v>5.5275</c:v>
                </c:pt>
                <c:pt idx="25">
                  <c:v>7.4052</c:v>
                </c:pt>
                <c:pt idx="26">
                  <c:v>5.999</c:v>
                </c:pt>
                <c:pt idx="27">
                  <c:v>6.6694</c:v>
                </c:pt>
                <c:pt idx="28">
                  <c:v>7.078</c:v>
                </c:pt>
                <c:pt idx="29">
                  <c:v>6.1569</c:v>
                </c:pt>
                <c:pt idx="30">
                  <c:v>4.577</c:v>
                </c:pt>
                <c:pt idx="31">
                  <c:v>4.6086</c:v>
                </c:pt>
                <c:pt idx="32">
                  <c:v>5.4655</c:v>
                </c:pt>
                <c:pt idx="33">
                  <c:v>3.8104</c:v>
                </c:pt>
                <c:pt idx="34">
                  <c:v>3.6307</c:v>
                </c:pt>
                <c:pt idx="35">
                  <c:v>4.4968</c:v>
                </c:pt>
                <c:pt idx="36">
                  <c:v>7.831</c:v>
                </c:pt>
                <c:pt idx="37">
                  <c:v>4.2163</c:v>
                </c:pt>
                <c:pt idx="38">
                  <c:v>4.3044</c:v>
                </c:pt>
                <c:pt idx="39">
                  <c:v>8.8277</c:v>
                </c:pt>
                <c:pt idx="40">
                  <c:v>5.0347</c:v>
                </c:pt>
                <c:pt idx="41">
                  <c:v>6.5122</c:v>
                </c:pt>
                <c:pt idx="42">
                  <c:v>30.6078</c:v>
                </c:pt>
                <c:pt idx="43">
                  <c:v>4.744</c:v>
                </c:pt>
                <c:pt idx="44">
                  <c:v>14.5363</c:v>
                </c:pt>
                <c:pt idx="45">
                  <c:v>11.9615</c:v>
                </c:pt>
                <c:pt idx="46">
                  <c:v>6.3681</c:v>
                </c:pt>
                <c:pt idx="47">
                  <c:v>3.5</c:v>
                </c:pt>
                <c:pt idx="48">
                  <c:v>5.4855</c:v>
                </c:pt>
                <c:pt idx="49">
                  <c:v>7.2627</c:v>
                </c:pt>
                <c:pt idx="50">
                  <c:v>6.557</c:v>
                </c:pt>
                <c:pt idx="51">
                  <c:v>9.9759</c:v>
                </c:pt>
                <c:pt idx="52">
                  <c:v>8.9671</c:v>
                </c:pt>
                <c:pt idx="53">
                  <c:v>10.469</c:v>
                </c:pt>
                <c:pt idx="54">
                  <c:v>6.9196</c:v>
                </c:pt>
                <c:pt idx="55">
                  <c:v>8.1987</c:v>
                </c:pt>
                <c:pt idx="56">
                  <c:v>7.8165</c:v>
                </c:pt>
                <c:pt idx="57">
                  <c:v>6.4289</c:v>
                </c:pt>
                <c:pt idx="58">
                  <c:v>7.4588</c:v>
                </c:pt>
                <c:pt idx="59">
                  <c:v>8.4987</c:v>
                </c:pt>
                <c:pt idx="60">
                  <c:v>9.9359</c:v>
                </c:pt>
                <c:pt idx="61">
                  <c:v>9.838</c:v>
                </c:pt>
                <c:pt idx="62">
                  <c:v>11.5633</c:v>
                </c:pt>
                <c:pt idx="63">
                  <c:v>6.9756</c:v>
                </c:pt>
                <c:pt idx="64">
                  <c:v>8.6888</c:v>
                </c:pt>
                <c:pt idx="65">
                  <c:v>6.7656</c:v>
                </c:pt>
                <c:pt idx="66">
                  <c:v>5.9223</c:v>
                </c:pt>
                <c:pt idx="67">
                  <c:v>8.1811</c:v>
                </c:pt>
                <c:pt idx="68">
                  <c:v>6.0841</c:v>
                </c:pt>
                <c:pt idx="69">
                  <c:v>6.2963</c:v>
                </c:pt>
                <c:pt idx="70">
                  <c:v>6.7018</c:v>
                </c:pt>
                <c:pt idx="71">
                  <c:v>5.1852</c:v>
                </c:pt>
                <c:pt idx="72">
                  <c:v>9.7358</c:v>
                </c:pt>
                <c:pt idx="73">
                  <c:v>7.7457</c:v>
                </c:pt>
                <c:pt idx="74">
                  <c:v>15.659</c:v>
                </c:pt>
                <c:pt idx="75">
                  <c:v>10.8364</c:v>
                </c:pt>
                <c:pt idx="76">
                  <c:v>7.9159</c:v>
                </c:pt>
                <c:pt idx="77">
                  <c:v>26.1735</c:v>
                </c:pt>
                <c:pt idx="78">
                  <c:v>11.0223</c:v>
                </c:pt>
                <c:pt idx="79">
                  <c:v>6.5104</c:v>
                </c:pt>
                <c:pt idx="80">
                  <c:v>8.845</c:v>
                </c:pt>
                <c:pt idx="81">
                  <c:v>8.9586</c:v>
                </c:pt>
                <c:pt idx="82">
                  <c:v>18.7575</c:v>
                </c:pt>
                <c:pt idx="83">
                  <c:v>13.2483</c:v>
                </c:pt>
                <c:pt idx="84">
                  <c:v>15.0524</c:v>
                </c:pt>
                <c:pt idx="85">
                  <c:v>8.8753</c:v>
                </c:pt>
                <c:pt idx="86">
                  <c:v>7.332</c:v>
                </c:pt>
                <c:pt idx="87">
                  <c:v>7.9411</c:v>
                </c:pt>
                <c:pt idx="88">
                  <c:v>9.565</c:v>
                </c:pt>
                <c:pt idx="89">
                  <c:v>6.1791</c:v>
                </c:pt>
                <c:pt idx="90">
                  <c:v>6.8457</c:v>
                </c:pt>
                <c:pt idx="91">
                  <c:v>16.6246</c:v>
                </c:pt>
                <c:pt idx="92">
                  <c:v>6.4622</c:v>
                </c:pt>
                <c:pt idx="93">
                  <c:v>13.053</c:v>
                </c:pt>
                <c:pt idx="94">
                  <c:v>5.1432</c:v>
                </c:pt>
                <c:pt idx="95">
                  <c:v>4.2535</c:v>
                </c:pt>
                <c:pt idx="96">
                  <c:v>5.3979</c:v>
                </c:pt>
                <c:pt idx="97">
                  <c:v>5.4825</c:v>
                </c:pt>
                <c:pt idx="98">
                  <c:v>4.9342</c:v>
                </c:pt>
                <c:pt idx="99">
                  <c:v>5.6652</c:v>
                </c:pt>
                <c:pt idx="100">
                  <c:v>5.3773</c:v>
                </c:pt>
                <c:pt idx="101">
                  <c:v>4.6194</c:v>
                </c:pt>
                <c:pt idx="102">
                  <c:v>3.1816</c:v>
                </c:pt>
                <c:pt idx="103">
                  <c:v>10.1401</c:v>
                </c:pt>
                <c:pt idx="104">
                  <c:v>5.0617</c:v>
                </c:pt>
                <c:pt idx="105">
                  <c:v>5.869</c:v>
                </c:pt>
                <c:pt idx="106">
                  <c:v>7.0674</c:v>
                </c:pt>
                <c:pt idx="107">
                  <c:v>5.1395</c:v>
                </c:pt>
                <c:pt idx="108">
                  <c:v>6.0612</c:v>
                </c:pt>
                <c:pt idx="109">
                  <c:v>4.1849</c:v>
                </c:pt>
                <c:pt idx="110">
                  <c:v>4.9865</c:v>
                </c:pt>
                <c:pt idx="111">
                  <c:v>3.4113</c:v>
                </c:pt>
                <c:pt idx="112">
                  <c:v>6.0817</c:v>
                </c:pt>
                <c:pt idx="113">
                  <c:v>4.5791</c:v>
                </c:pt>
                <c:pt idx="114">
                  <c:v>3.99</c:v>
                </c:pt>
                <c:pt idx="115">
                  <c:v>7.0358</c:v>
                </c:pt>
                <c:pt idx="116">
                  <c:v>3.9423</c:v>
                </c:pt>
                <c:pt idx="117">
                  <c:v>2.1739</c:v>
                </c:pt>
                <c:pt idx="118">
                  <c:v>4.8844</c:v>
                </c:pt>
                <c:pt idx="119">
                  <c:v>10.5502</c:v>
                </c:pt>
                <c:pt idx="120">
                  <c:v>22.0611</c:v>
                </c:pt>
                <c:pt idx="121">
                  <c:v>10.0763</c:v>
                </c:pt>
                <c:pt idx="122">
                  <c:v>15.0783</c:v>
                </c:pt>
                <c:pt idx="123">
                  <c:v>10.4956</c:v>
                </c:pt>
                <c:pt idx="124">
                  <c:v>8.2968</c:v>
                </c:pt>
                <c:pt idx="125">
                  <c:v>12.0192</c:v>
                </c:pt>
                <c:pt idx="126">
                  <c:v>9.0244</c:v>
                </c:pt>
                <c:pt idx="127">
                  <c:v>11.9311</c:v>
                </c:pt>
                <c:pt idx="128">
                  <c:v>9.2325</c:v>
                </c:pt>
                <c:pt idx="129">
                  <c:v>12.1433</c:v>
                </c:pt>
                <c:pt idx="130">
                  <c:v>20.5788</c:v>
                </c:pt>
                <c:pt idx="131">
                  <c:v>17.6051</c:v>
                </c:pt>
                <c:pt idx="132">
                  <c:v>11.7376</c:v>
                </c:pt>
                <c:pt idx="133">
                  <c:v>8.6806</c:v>
                </c:pt>
                <c:pt idx="134">
                  <c:v>8.5417</c:v>
                </c:pt>
                <c:pt idx="135">
                  <c:v>9.823</c:v>
                </c:pt>
                <c:pt idx="136">
                  <c:v>5.4167</c:v>
                </c:pt>
                <c:pt idx="137">
                  <c:v>6.197</c:v>
                </c:pt>
                <c:pt idx="138">
                  <c:v>7.1549</c:v>
                </c:pt>
                <c:pt idx="139">
                  <c:v>25.3096</c:v>
                </c:pt>
                <c:pt idx="140">
                  <c:v>6.6229</c:v>
                </c:pt>
                <c:pt idx="141">
                  <c:v>4.9934</c:v>
                </c:pt>
                <c:pt idx="142">
                  <c:v>6.7968</c:v>
                </c:pt>
                <c:pt idx="143">
                  <c:v>5.0993</c:v>
                </c:pt>
                <c:pt idx="144">
                  <c:v>5.9799</c:v>
                </c:pt>
                <c:pt idx="145">
                  <c:v>4.9424</c:v>
                </c:pt>
                <c:pt idx="146">
                  <c:v>6.4577</c:v>
                </c:pt>
                <c:pt idx="147">
                  <c:v>7.5973</c:v>
                </c:pt>
                <c:pt idx="148">
                  <c:v>6.8103</c:v>
                </c:pt>
                <c:pt idx="149">
                  <c:v>6.9444</c:v>
                </c:pt>
                <c:pt idx="150">
                  <c:v>7.8014</c:v>
                </c:pt>
                <c:pt idx="151">
                  <c:v>6.0245</c:v>
                </c:pt>
                <c:pt idx="152">
                  <c:v>5.9567</c:v>
                </c:pt>
                <c:pt idx="153">
                  <c:v>4.0954</c:v>
                </c:pt>
                <c:pt idx="154">
                  <c:v>5.2037</c:v>
                </c:pt>
                <c:pt idx="155">
                  <c:v>17.908</c:v>
                </c:pt>
                <c:pt idx="156">
                  <c:v>8.1717</c:v>
                </c:pt>
                <c:pt idx="157">
                  <c:v>13.2824</c:v>
                </c:pt>
                <c:pt idx="158">
                  <c:v>5.1784</c:v>
                </c:pt>
                <c:pt idx="159">
                  <c:v>5.0287</c:v>
                </c:pt>
                <c:pt idx="160">
                  <c:v>4.9215</c:v>
                </c:pt>
                <c:pt idx="161">
                  <c:v>5.1341</c:v>
                </c:pt>
                <c:pt idx="162">
                  <c:v>3.1619</c:v>
                </c:pt>
                <c:pt idx="163">
                  <c:v>3.8709</c:v>
                </c:pt>
                <c:pt idx="164">
                  <c:v>13.9215</c:v>
                </c:pt>
                <c:pt idx="165">
                  <c:v>13.7259</c:v>
                </c:pt>
                <c:pt idx="166">
                  <c:v>27.9336</c:v>
                </c:pt>
                <c:pt idx="167">
                  <c:v>18.9882</c:v>
                </c:pt>
                <c:pt idx="168">
                  <c:v>17.6559</c:v>
                </c:pt>
                <c:pt idx="169">
                  <c:v>21.8301</c:v>
                </c:pt>
                <c:pt idx="170">
                  <c:v>16.3288</c:v>
                </c:pt>
                <c:pt idx="171">
                  <c:v>19.1537</c:v>
                </c:pt>
                <c:pt idx="172">
                  <c:v>25.1493</c:v>
                </c:pt>
                <c:pt idx="173">
                  <c:v>16.4683</c:v>
                </c:pt>
                <c:pt idx="174">
                  <c:v>38.7944</c:v>
                </c:pt>
                <c:pt idx="175">
                  <c:v>18.8223</c:v>
                </c:pt>
                <c:pt idx="176">
                  <c:v>30.8198</c:v>
                </c:pt>
                <c:pt idx="177">
                  <c:v>16.4411</c:v>
                </c:pt>
                <c:pt idx="178">
                  <c:v>16.7298</c:v>
                </c:pt>
                <c:pt idx="179">
                  <c:v>16.4819</c:v>
                </c:pt>
                <c:pt idx="180">
                  <c:v>17.2088</c:v>
                </c:pt>
                <c:pt idx="181">
                  <c:v>14.3519</c:v>
                </c:pt>
                <c:pt idx="182">
                  <c:v>28.3858</c:v>
                </c:pt>
                <c:pt idx="183">
                  <c:v>19.0519</c:v>
                </c:pt>
                <c:pt idx="184">
                  <c:v>14.8231</c:v>
                </c:pt>
                <c:pt idx="185">
                  <c:v>15.9692</c:v>
                </c:pt>
                <c:pt idx="186">
                  <c:v>10.4792</c:v>
                </c:pt>
                <c:pt idx="187">
                  <c:v>14.5925</c:v>
                </c:pt>
                <c:pt idx="188">
                  <c:v>13.7933</c:v>
                </c:pt>
                <c:pt idx="189">
                  <c:v>18.7446</c:v>
                </c:pt>
                <c:pt idx="190">
                  <c:v>20.362</c:v>
                </c:pt>
                <c:pt idx="191">
                  <c:v>17.5617</c:v>
                </c:pt>
                <c:pt idx="192">
                  <c:v>14.2544</c:v>
                </c:pt>
                <c:pt idx="193">
                  <c:v>27.9378</c:v>
                </c:pt>
                <c:pt idx="194">
                  <c:v>17.2393</c:v>
                </c:pt>
                <c:pt idx="195">
                  <c:v>12.4585</c:v>
                </c:pt>
                <c:pt idx="196">
                  <c:v>25.6137</c:v>
                </c:pt>
                <c:pt idx="197">
                  <c:v>16.5007</c:v>
                </c:pt>
                <c:pt idx="198">
                  <c:v>29.2226</c:v>
                </c:pt>
                <c:pt idx="199">
                  <c:v>36.3137</c:v>
                </c:pt>
                <c:pt idx="200">
                  <c:v>21.9395</c:v>
                </c:pt>
                <c:pt idx="201">
                  <c:v>22.6223</c:v>
                </c:pt>
                <c:pt idx="202">
                  <c:v>14.559</c:v>
                </c:pt>
                <c:pt idx="203">
                  <c:v>19.1886</c:v>
                </c:pt>
                <c:pt idx="204">
                  <c:v>16.7394</c:v>
                </c:pt>
                <c:pt idx="205">
                  <c:v>20.4374</c:v>
                </c:pt>
                <c:pt idx="206">
                  <c:v>25.4012</c:v>
                </c:pt>
                <c:pt idx="207">
                  <c:v>13.5734</c:v>
                </c:pt>
                <c:pt idx="208">
                  <c:v>12.9588</c:v>
                </c:pt>
                <c:pt idx="209">
                  <c:v>13.6747</c:v>
                </c:pt>
                <c:pt idx="210">
                  <c:v>16.9924</c:v>
                </c:pt>
                <c:pt idx="211">
                  <c:v>15.0565</c:v>
                </c:pt>
                <c:pt idx="212">
                  <c:v>14.3327</c:v>
                </c:pt>
                <c:pt idx="213">
                  <c:v>13.7061</c:v>
                </c:pt>
                <c:pt idx="214">
                  <c:v>30.8853</c:v>
                </c:pt>
                <c:pt idx="215">
                  <c:v>26.8606</c:v>
                </c:pt>
                <c:pt idx="216">
                  <c:v>15.4141</c:v>
                </c:pt>
                <c:pt idx="217">
                  <c:v>23.1481</c:v>
                </c:pt>
                <c:pt idx="218">
                  <c:v>17.6532</c:v>
                </c:pt>
                <c:pt idx="219">
                  <c:v>24.6589</c:v>
                </c:pt>
                <c:pt idx="220">
                  <c:v>23.6757</c:v>
                </c:pt>
                <c:pt idx="221">
                  <c:v>15.9817</c:v>
                </c:pt>
                <c:pt idx="222">
                  <c:v>32.5187</c:v>
                </c:pt>
                <c:pt idx="223">
                  <c:v>20.8012</c:v>
                </c:pt>
                <c:pt idx="224">
                  <c:v>23.8426</c:v>
                </c:pt>
                <c:pt idx="225">
                  <c:v>26.7857</c:v>
                </c:pt>
                <c:pt idx="226">
                  <c:v>17.2628</c:v>
                </c:pt>
                <c:pt idx="227">
                  <c:v>29.1119</c:v>
                </c:pt>
                <c:pt idx="228">
                  <c:v>11.2877</c:v>
                </c:pt>
                <c:pt idx="229">
                  <c:v>12.7096</c:v>
                </c:pt>
                <c:pt idx="230">
                  <c:v>14.1193</c:v>
                </c:pt>
                <c:pt idx="231">
                  <c:v>11.2928</c:v>
                </c:pt>
                <c:pt idx="232">
                  <c:v>10.6739</c:v>
                </c:pt>
                <c:pt idx="233">
                  <c:v>12.9585</c:v>
                </c:pt>
                <c:pt idx="234">
                  <c:v>15.5345</c:v>
                </c:pt>
                <c:pt idx="235">
                  <c:v>16.7989</c:v>
                </c:pt>
                <c:pt idx="236">
                  <c:v>18.1159</c:v>
                </c:pt>
                <c:pt idx="237">
                  <c:v>13.1744</c:v>
                </c:pt>
                <c:pt idx="238">
                  <c:v>7.4254</c:v>
                </c:pt>
                <c:pt idx="239">
                  <c:v>12.1453</c:v>
                </c:pt>
                <c:pt idx="240">
                  <c:v>10.8956</c:v>
                </c:pt>
                <c:pt idx="241">
                  <c:v>9.279</c:v>
                </c:pt>
                <c:pt idx="242">
                  <c:v>15.7227</c:v>
                </c:pt>
                <c:pt idx="243">
                  <c:v>27.2941</c:v>
                </c:pt>
                <c:pt idx="244">
                  <c:v>23.4452</c:v>
                </c:pt>
                <c:pt idx="245">
                  <c:v>20.6837</c:v>
                </c:pt>
                <c:pt idx="246">
                  <c:v>16.3949</c:v>
                </c:pt>
                <c:pt idx="247">
                  <c:v>28.0093</c:v>
                </c:pt>
                <c:pt idx="248">
                  <c:v>9.6986</c:v>
                </c:pt>
                <c:pt idx="249">
                  <c:v>8.9529</c:v>
                </c:pt>
                <c:pt idx="250">
                  <c:v>8.2547</c:v>
                </c:pt>
                <c:pt idx="251">
                  <c:v>8.484</c:v>
                </c:pt>
                <c:pt idx="252">
                  <c:v>7.3643</c:v>
                </c:pt>
                <c:pt idx="253">
                  <c:v>28.6394</c:v>
                </c:pt>
                <c:pt idx="254">
                  <c:v>9.2901</c:v>
                </c:pt>
                <c:pt idx="255">
                  <c:v>8.1662</c:v>
                </c:pt>
                <c:pt idx="256">
                  <c:v>9.2386</c:v>
                </c:pt>
                <c:pt idx="257">
                  <c:v>6.5045</c:v>
                </c:pt>
                <c:pt idx="258">
                  <c:v>6.12</c:v>
                </c:pt>
                <c:pt idx="259">
                  <c:v>6.3102</c:v>
                </c:pt>
                <c:pt idx="260">
                  <c:v>3.6748</c:v>
                </c:pt>
                <c:pt idx="261">
                  <c:v>3.9596</c:v>
                </c:pt>
                <c:pt idx="262">
                  <c:v>7.3479</c:v>
                </c:pt>
                <c:pt idx="263">
                  <c:v>5.1225</c:v>
                </c:pt>
                <c:pt idx="264">
                  <c:v>6.8646</c:v>
                </c:pt>
                <c:pt idx="265">
                  <c:v>5.6939</c:v>
                </c:pt>
                <c:pt idx="266">
                  <c:v>3.9493</c:v>
                </c:pt>
                <c:pt idx="267">
                  <c:v>11.7358</c:v>
                </c:pt>
                <c:pt idx="268">
                  <c:v>15.7817</c:v>
                </c:pt>
                <c:pt idx="269">
                  <c:v>9.0836</c:v>
                </c:pt>
                <c:pt idx="270">
                  <c:v>7.5309</c:v>
                </c:pt>
                <c:pt idx="271">
                  <c:v>7.3785</c:v>
                </c:pt>
                <c:pt idx="272">
                  <c:v>7.8316</c:v>
                </c:pt>
                <c:pt idx="273">
                  <c:v>7.1296</c:v>
                </c:pt>
                <c:pt idx="274">
                  <c:v>7.4951</c:v>
                </c:pt>
                <c:pt idx="275">
                  <c:v>8.3085</c:v>
                </c:pt>
                <c:pt idx="276">
                  <c:v>10.3547</c:v>
                </c:pt>
                <c:pt idx="277">
                  <c:v>8.5326</c:v>
                </c:pt>
                <c:pt idx="278">
                  <c:v>8.2657</c:v>
                </c:pt>
                <c:pt idx="279">
                  <c:v>8.7245</c:v>
                </c:pt>
                <c:pt idx="280">
                  <c:v>10.1496</c:v>
                </c:pt>
                <c:pt idx="281">
                  <c:v>7.0062</c:v>
                </c:pt>
                <c:pt idx="282">
                  <c:v>6.6344</c:v>
                </c:pt>
                <c:pt idx="283">
                  <c:v>7.1321</c:v>
                </c:pt>
                <c:pt idx="284">
                  <c:v>6.3188</c:v>
                </c:pt>
                <c:pt idx="285">
                  <c:v>5.6247</c:v>
                </c:pt>
                <c:pt idx="286">
                  <c:v>25.3136</c:v>
                </c:pt>
                <c:pt idx="287">
                  <c:v>4.5755</c:v>
                </c:pt>
                <c:pt idx="288">
                  <c:v>5.4497</c:v>
                </c:pt>
                <c:pt idx="289">
                  <c:v>5.1852</c:v>
                </c:pt>
                <c:pt idx="290">
                  <c:v>8.1481</c:v>
                </c:pt>
                <c:pt idx="291">
                  <c:v>5.1153</c:v>
                </c:pt>
                <c:pt idx="292">
                  <c:v>4.292</c:v>
                </c:pt>
                <c:pt idx="293">
                  <c:v>6.0373</c:v>
                </c:pt>
                <c:pt idx="294">
                  <c:v>5.5742</c:v>
                </c:pt>
                <c:pt idx="295">
                  <c:v>19.3037</c:v>
                </c:pt>
                <c:pt idx="296">
                  <c:v>16.691</c:v>
                </c:pt>
                <c:pt idx="297">
                  <c:v>15.7505</c:v>
                </c:pt>
                <c:pt idx="298">
                  <c:v>8.8272</c:v>
                </c:pt>
                <c:pt idx="299">
                  <c:v>13.6728</c:v>
                </c:pt>
                <c:pt idx="300">
                  <c:v>14.8854</c:v>
                </c:pt>
                <c:pt idx="301">
                  <c:v>27.6228</c:v>
                </c:pt>
                <c:pt idx="302">
                  <c:v>10.263</c:v>
                </c:pt>
                <c:pt idx="303">
                  <c:v>9.0765</c:v>
                </c:pt>
                <c:pt idx="304">
                  <c:v>8.5964</c:v>
                </c:pt>
                <c:pt idx="305">
                  <c:v>8.4147</c:v>
                </c:pt>
                <c:pt idx="306">
                  <c:v>21.7253</c:v>
                </c:pt>
                <c:pt idx="307">
                  <c:v>9.1243</c:v>
                </c:pt>
                <c:pt idx="308">
                  <c:v>5.463</c:v>
                </c:pt>
                <c:pt idx="309">
                  <c:v>5.1622</c:v>
                </c:pt>
                <c:pt idx="310">
                  <c:v>8.208</c:v>
                </c:pt>
                <c:pt idx="311">
                  <c:v>8.179</c:v>
                </c:pt>
                <c:pt idx="312">
                  <c:v>4.3633</c:v>
                </c:pt>
                <c:pt idx="313">
                  <c:v>5.2469</c:v>
                </c:pt>
                <c:pt idx="314">
                  <c:v>4.4333</c:v>
                </c:pt>
                <c:pt idx="315">
                  <c:v>3.9553</c:v>
                </c:pt>
                <c:pt idx="316">
                  <c:v>8.0344</c:v>
                </c:pt>
                <c:pt idx="317">
                  <c:v>2.4296</c:v>
                </c:pt>
                <c:pt idx="318">
                  <c:v>7.2737</c:v>
                </c:pt>
                <c:pt idx="319">
                  <c:v>7.3068</c:v>
                </c:pt>
                <c:pt idx="320">
                  <c:v>5.3034</c:v>
                </c:pt>
                <c:pt idx="321">
                  <c:v>4.9214</c:v>
                </c:pt>
                <c:pt idx="322">
                  <c:v>6.8848</c:v>
                </c:pt>
                <c:pt idx="323">
                  <c:v>5.6818</c:v>
                </c:pt>
                <c:pt idx="324">
                  <c:v>6.7349</c:v>
                </c:pt>
                <c:pt idx="325">
                  <c:v>5.7471</c:v>
                </c:pt>
                <c:pt idx="326">
                  <c:v>5.3281</c:v>
                </c:pt>
                <c:pt idx="327">
                  <c:v>7.603</c:v>
                </c:pt>
                <c:pt idx="328">
                  <c:v>6.1063</c:v>
                </c:pt>
                <c:pt idx="329">
                  <c:v>6.7935</c:v>
                </c:pt>
                <c:pt idx="330">
                  <c:v>7.8424</c:v>
                </c:pt>
                <c:pt idx="331">
                  <c:v>4.8491</c:v>
                </c:pt>
                <c:pt idx="332">
                  <c:v>4.2874</c:v>
                </c:pt>
                <c:pt idx="333">
                  <c:v>9.5754</c:v>
                </c:pt>
                <c:pt idx="334">
                  <c:v>9.5011</c:v>
                </c:pt>
                <c:pt idx="335">
                  <c:v>9.604</c:v>
                </c:pt>
                <c:pt idx="336">
                  <c:v>8.2071</c:v>
                </c:pt>
                <c:pt idx="337">
                  <c:v>7.4645</c:v>
                </c:pt>
                <c:pt idx="338">
                  <c:v>7.9844</c:v>
                </c:pt>
                <c:pt idx="339">
                  <c:v>8.3513</c:v>
                </c:pt>
                <c:pt idx="340">
                  <c:v>38.0426</c:v>
                </c:pt>
                <c:pt idx="341">
                  <c:v>10.4167</c:v>
                </c:pt>
                <c:pt idx="342">
                  <c:v>7.9585</c:v>
                </c:pt>
                <c:pt idx="343">
                  <c:v>10.1094</c:v>
                </c:pt>
                <c:pt idx="344">
                  <c:v>21.1698</c:v>
                </c:pt>
                <c:pt idx="345">
                  <c:v>6.4571</c:v>
                </c:pt>
                <c:pt idx="346">
                  <c:v>4.6806</c:v>
                </c:pt>
                <c:pt idx="347">
                  <c:v>8.9725</c:v>
                </c:pt>
                <c:pt idx="348">
                  <c:v>8.4949</c:v>
                </c:pt>
                <c:pt idx="349">
                  <c:v>3.8682</c:v>
                </c:pt>
                <c:pt idx="350">
                  <c:v>4.2032</c:v>
                </c:pt>
                <c:pt idx="351">
                  <c:v>10.2016</c:v>
                </c:pt>
                <c:pt idx="352">
                  <c:v>8.3642</c:v>
                </c:pt>
                <c:pt idx="353">
                  <c:v>14.1975</c:v>
                </c:pt>
                <c:pt idx="354">
                  <c:v>16.0534</c:v>
                </c:pt>
                <c:pt idx="355">
                  <c:v>14.5202</c:v>
                </c:pt>
                <c:pt idx="356">
                  <c:v>13.0323</c:v>
                </c:pt>
                <c:pt idx="357">
                  <c:v>12.2442</c:v>
                </c:pt>
                <c:pt idx="358">
                  <c:v>9.6177</c:v>
                </c:pt>
                <c:pt idx="359">
                  <c:v>7.0375</c:v>
                </c:pt>
                <c:pt idx="360">
                  <c:v>34.2466</c:v>
                </c:pt>
                <c:pt idx="361">
                  <c:v>13.1448</c:v>
                </c:pt>
                <c:pt idx="362">
                  <c:v>9.1679</c:v>
                </c:pt>
                <c:pt idx="363">
                  <c:v>7.9055</c:v>
                </c:pt>
                <c:pt idx="364">
                  <c:v>6.6654</c:v>
                </c:pt>
                <c:pt idx="365">
                  <c:v>7.3457</c:v>
                </c:pt>
                <c:pt idx="366">
                  <c:v>7.4033</c:v>
                </c:pt>
                <c:pt idx="367">
                  <c:v>9.3612</c:v>
                </c:pt>
                <c:pt idx="368">
                  <c:v>5.5984</c:v>
                </c:pt>
                <c:pt idx="369">
                  <c:v>5.1773</c:v>
                </c:pt>
                <c:pt idx="370">
                  <c:v>9.0448</c:v>
                </c:pt>
                <c:pt idx="371">
                  <c:v>7.3727</c:v>
                </c:pt>
                <c:pt idx="372">
                  <c:v>4.4665</c:v>
                </c:pt>
                <c:pt idx="373">
                  <c:v>8.8938</c:v>
                </c:pt>
                <c:pt idx="374">
                  <c:v>5.0393</c:v>
                </c:pt>
                <c:pt idx="375">
                  <c:v>8.2729</c:v>
                </c:pt>
                <c:pt idx="376">
                  <c:v>4.4469</c:v>
                </c:pt>
                <c:pt idx="377">
                  <c:v>4.9337</c:v>
                </c:pt>
                <c:pt idx="378">
                  <c:v>6.4267</c:v>
                </c:pt>
                <c:pt idx="379">
                  <c:v>14.5034</c:v>
                </c:pt>
                <c:pt idx="380">
                  <c:v>29.8611</c:v>
                </c:pt>
                <c:pt idx="381">
                  <c:v>29.1401</c:v>
                </c:pt>
                <c:pt idx="382">
                  <c:v>12.3668</c:v>
                </c:pt>
                <c:pt idx="383">
                  <c:v>9.9651</c:v>
                </c:pt>
                <c:pt idx="384">
                  <c:v>9.0339</c:v>
                </c:pt>
                <c:pt idx="385">
                  <c:v>8.1481</c:v>
                </c:pt>
                <c:pt idx="386">
                  <c:v>15.2735</c:v>
                </c:pt>
                <c:pt idx="387">
                  <c:v>12.5446</c:v>
                </c:pt>
                <c:pt idx="388">
                  <c:v>7.7778</c:v>
                </c:pt>
                <c:pt idx="389">
                  <c:v>21.9907</c:v>
                </c:pt>
                <c:pt idx="390">
                  <c:v>11.0014</c:v>
                </c:pt>
                <c:pt idx="391">
                  <c:v>6.7018</c:v>
                </c:pt>
                <c:pt idx="392">
                  <c:v>19.0576</c:v>
                </c:pt>
                <c:pt idx="393">
                  <c:v>8.9506</c:v>
                </c:pt>
                <c:pt idx="394">
                  <c:v>6.3657</c:v>
                </c:pt>
                <c:pt idx="395">
                  <c:v>3.259</c:v>
                </c:pt>
                <c:pt idx="396">
                  <c:v>5.8428</c:v>
                </c:pt>
                <c:pt idx="397">
                  <c:v>5.0086</c:v>
                </c:pt>
                <c:pt idx="398">
                  <c:v>4.1969</c:v>
                </c:pt>
                <c:pt idx="399">
                  <c:v>4.4988</c:v>
                </c:pt>
                <c:pt idx="400">
                  <c:v>3.7603</c:v>
                </c:pt>
                <c:pt idx="401">
                  <c:v>4.3891</c:v>
                </c:pt>
                <c:pt idx="402">
                  <c:v>4.1728</c:v>
                </c:pt>
                <c:pt idx="403">
                  <c:v>5.5434</c:v>
                </c:pt>
                <c:pt idx="404">
                  <c:v>7.49</c:v>
                </c:pt>
                <c:pt idx="405">
                  <c:v>7.9408</c:v>
                </c:pt>
                <c:pt idx="406">
                  <c:v>7.337</c:v>
                </c:pt>
                <c:pt idx="407">
                  <c:v>8.1169</c:v>
                </c:pt>
                <c:pt idx="408">
                  <c:v>6.9745</c:v>
                </c:pt>
                <c:pt idx="409">
                  <c:v>7.0046</c:v>
                </c:pt>
                <c:pt idx="410">
                  <c:v>6.9981</c:v>
                </c:pt>
                <c:pt idx="411">
                  <c:v>5.9223</c:v>
                </c:pt>
                <c:pt idx="412">
                  <c:v>6.3104</c:v>
                </c:pt>
                <c:pt idx="413">
                  <c:v>4.8581</c:v>
                </c:pt>
                <c:pt idx="414">
                  <c:v>4.2505</c:v>
                </c:pt>
                <c:pt idx="415">
                  <c:v>4.5094</c:v>
                </c:pt>
                <c:pt idx="416">
                  <c:v>5.8923</c:v>
                </c:pt>
                <c:pt idx="417">
                  <c:v>4.3365</c:v>
                </c:pt>
                <c:pt idx="418">
                  <c:v>3.593</c:v>
                </c:pt>
                <c:pt idx="419">
                  <c:v>3.2005</c:v>
                </c:pt>
                <c:pt idx="420">
                  <c:v>4.3668</c:v>
                </c:pt>
                <c:pt idx="421">
                  <c:v>20.8044</c:v>
                </c:pt>
                <c:pt idx="422">
                  <c:v>8.2071</c:v>
                </c:pt>
                <c:pt idx="423">
                  <c:v>8.5697</c:v>
                </c:pt>
                <c:pt idx="424">
                  <c:v>7.9172</c:v>
                </c:pt>
                <c:pt idx="425">
                  <c:v>4.0954</c:v>
                </c:pt>
                <c:pt idx="426">
                  <c:v>9.3391</c:v>
                </c:pt>
                <c:pt idx="427">
                  <c:v>11.564</c:v>
                </c:pt>
                <c:pt idx="428">
                  <c:v>9.3401</c:v>
                </c:pt>
                <c:pt idx="429">
                  <c:v>11.2528</c:v>
                </c:pt>
                <c:pt idx="430">
                  <c:v>10.8951</c:v>
                </c:pt>
                <c:pt idx="431">
                  <c:v>46.6768</c:v>
                </c:pt>
                <c:pt idx="432">
                  <c:v>9.4469</c:v>
                </c:pt>
                <c:pt idx="433">
                  <c:v>8.2965</c:v>
                </c:pt>
                <c:pt idx="434">
                  <c:v>10.6481</c:v>
                </c:pt>
                <c:pt idx="435">
                  <c:v>7.3765</c:v>
                </c:pt>
                <c:pt idx="436">
                  <c:v>14.9165</c:v>
                </c:pt>
                <c:pt idx="437">
                  <c:v>8.1354</c:v>
                </c:pt>
                <c:pt idx="438">
                  <c:v>14.0757</c:v>
                </c:pt>
                <c:pt idx="439">
                  <c:v>9.6416</c:v>
                </c:pt>
                <c:pt idx="440">
                  <c:v>11.1917</c:v>
                </c:pt>
                <c:pt idx="441">
                  <c:v>14.2866</c:v>
                </c:pt>
                <c:pt idx="442">
                  <c:v>16.6851</c:v>
                </c:pt>
                <c:pt idx="443">
                  <c:v>10.9083</c:v>
                </c:pt>
                <c:pt idx="444">
                  <c:v>9.8813</c:v>
                </c:pt>
                <c:pt idx="445">
                  <c:v>14.6507</c:v>
                </c:pt>
                <c:pt idx="446">
                  <c:v>9.6977</c:v>
                </c:pt>
                <c:pt idx="447">
                  <c:v>13.2824</c:v>
                </c:pt>
                <c:pt idx="448">
                  <c:v>4.5791</c:v>
                </c:pt>
                <c:pt idx="449">
                  <c:v>7.337</c:v>
                </c:pt>
                <c:pt idx="450">
                  <c:v>7.5785</c:v>
                </c:pt>
                <c:pt idx="451">
                  <c:v>5.9824</c:v>
                </c:pt>
                <c:pt idx="452">
                  <c:v>5.5315</c:v>
                </c:pt>
                <c:pt idx="453">
                  <c:v>7.6993</c:v>
                </c:pt>
                <c:pt idx="454">
                  <c:v>39.4557</c:v>
                </c:pt>
                <c:pt idx="455">
                  <c:v>16.021</c:v>
                </c:pt>
                <c:pt idx="456">
                  <c:v>30.3262</c:v>
                </c:pt>
                <c:pt idx="457">
                  <c:v>10.9848</c:v>
                </c:pt>
                <c:pt idx="458">
                  <c:v>10.0159</c:v>
                </c:pt>
                <c:pt idx="459">
                  <c:v>45.7341</c:v>
                </c:pt>
                <c:pt idx="460">
                  <c:v>14.6495</c:v>
                </c:pt>
                <c:pt idx="461">
                  <c:v>16.3743</c:v>
                </c:pt>
                <c:pt idx="462">
                  <c:v>41.3676</c:v>
                </c:pt>
                <c:pt idx="463">
                  <c:v>25.4187</c:v>
                </c:pt>
                <c:pt idx="464">
                  <c:v>35.4976</c:v>
                </c:pt>
                <c:pt idx="465">
                  <c:v>17.2772</c:v>
                </c:pt>
                <c:pt idx="466">
                  <c:v>10.4622</c:v>
                </c:pt>
                <c:pt idx="467">
                  <c:v>6.5033</c:v>
                </c:pt>
                <c:pt idx="468">
                  <c:v>22.8353</c:v>
                </c:pt>
                <c:pt idx="469">
                  <c:v>9.7102</c:v>
                </c:pt>
                <c:pt idx="470">
                  <c:v>7.5132</c:v>
                </c:pt>
                <c:pt idx="471">
                  <c:v>7.0346</c:v>
                </c:pt>
                <c:pt idx="472">
                  <c:v>8.9618</c:v>
                </c:pt>
                <c:pt idx="473">
                  <c:v>11.6251</c:v>
                </c:pt>
                <c:pt idx="474">
                  <c:v>6.6774</c:v>
                </c:pt>
                <c:pt idx="475">
                  <c:v>6.115</c:v>
                </c:pt>
                <c:pt idx="476">
                  <c:v>5.0886</c:v>
                </c:pt>
                <c:pt idx="477">
                  <c:v>5.1714</c:v>
                </c:pt>
                <c:pt idx="478">
                  <c:v>3.964</c:v>
                </c:pt>
                <c:pt idx="479">
                  <c:v>8.177</c:v>
                </c:pt>
                <c:pt idx="480">
                  <c:v>6.3708</c:v>
                </c:pt>
                <c:pt idx="481">
                  <c:v>9.0975</c:v>
                </c:pt>
                <c:pt idx="482">
                  <c:v>7.3273</c:v>
                </c:pt>
                <c:pt idx="483">
                  <c:v>6.156</c:v>
                </c:pt>
                <c:pt idx="484">
                  <c:v>6.7008</c:v>
                </c:pt>
                <c:pt idx="485">
                  <c:v>7.5536</c:v>
                </c:pt>
                <c:pt idx="486">
                  <c:v>9.5796</c:v>
                </c:pt>
                <c:pt idx="487">
                  <c:v>7.7195</c:v>
                </c:pt>
                <c:pt idx="488">
                  <c:v>6.7901</c:v>
                </c:pt>
                <c:pt idx="489">
                  <c:v>8.627</c:v>
                </c:pt>
                <c:pt idx="490">
                  <c:v>5.7321</c:v>
                </c:pt>
              </c:numCache>
            </c:numRef>
          </c:xVal>
          <c:yVal>
            <c:numRef>
              <c:f>Loading!$S$2:$S$492</c:f>
              <c:numCache>
                <c:ptCount val="491"/>
                <c:pt idx="0">
                  <c:v>3.118406479495621</c:v>
                </c:pt>
                <c:pt idx="1">
                  <c:v>24.777117258385495</c:v>
                </c:pt>
                <c:pt idx="2">
                  <c:v>8.427751374364389</c:v>
                </c:pt>
                <c:pt idx="3">
                  <c:v>9.87211512997551</c:v>
                </c:pt>
                <c:pt idx="4">
                  <c:v>6.9695209338271855</c:v>
                </c:pt>
                <c:pt idx="5">
                  <c:v>7.100486016588279</c:v>
                </c:pt>
                <c:pt idx="6">
                  <c:v>7.637236879780296</c:v>
                </c:pt>
                <c:pt idx="7">
                  <c:v>6.2470132984252</c:v>
                </c:pt>
                <c:pt idx="8">
                  <c:v>8.106260694597319</c:v>
                </c:pt>
                <c:pt idx="9">
                  <c:v>10.276895952161734</c:v>
                </c:pt>
                <c:pt idx="10">
                  <c:v>10.817579142732335</c:v>
                </c:pt>
                <c:pt idx="11">
                  <c:v>5.416407179848916</c:v>
                </c:pt>
                <c:pt idx="12">
                  <c:v>4.767344696984205</c:v>
                </c:pt>
                <c:pt idx="13">
                  <c:v>6.518055154736773</c:v>
                </c:pt>
                <c:pt idx="14">
                  <c:v>7.409866204131852</c:v>
                </c:pt>
                <c:pt idx="15">
                  <c:v>4.955009242868692</c:v>
                </c:pt>
                <c:pt idx="16">
                  <c:v>4.47587937374479</c:v>
                </c:pt>
                <c:pt idx="17">
                  <c:v>3.9942623428930144</c:v>
                </c:pt>
                <c:pt idx="18">
                  <c:v>5.794754666464642</c:v>
                </c:pt>
                <c:pt idx="19">
                  <c:v>4.38220088672038</c:v>
                </c:pt>
                <c:pt idx="20">
                  <c:v>1.71402698478136</c:v>
                </c:pt>
                <c:pt idx="21">
                  <c:v>1.5372125846394171</c:v>
                </c:pt>
                <c:pt idx="22">
                  <c:v>7.330547305789438</c:v>
                </c:pt>
                <c:pt idx="23">
                  <c:v>8.356121029897594</c:v>
                </c:pt>
                <c:pt idx="24">
                  <c:v>6.213635671399798</c:v>
                </c:pt>
                <c:pt idx="25">
                  <c:v>7.915072300285142</c:v>
                </c:pt>
                <c:pt idx="26">
                  <c:v>5.374493478503194</c:v>
                </c:pt>
                <c:pt idx="27">
                  <c:v>5.850818175120839</c:v>
                </c:pt>
                <c:pt idx="28">
                  <c:v>7.493669942728216</c:v>
                </c:pt>
                <c:pt idx="29">
                  <c:v>4.749356711315101</c:v>
                </c:pt>
                <c:pt idx="30">
                  <c:v>4.188050381381573</c:v>
                </c:pt>
                <c:pt idx="31">
                  <c:v>4.294840503179634</c:v>
                </c:pt>
                <c:pt idx="32">
                  <c:v>4.702194276720591</c:v>
                </c:pt>
                <c:pt idx="33">
                  <c:v>3.5278968954149246</c:v>
                </c:pt>
                <c:pt idx="34">
                  <c:v>3.342454758180345</c:v>
                </c:pt>
                <c:pt idx="35">
                  <c:v>3.889434501725305</c:v>
                </c:pt>
                <c:pt idx="36">
                  <c:v>6.31058791681078</c:v>
                </c:pt>
                <c:pt idx="37">
                  <c:v>3.356249308781238</c:v>
                </c:pt>
                <c:pt idx="38">
                  <c:v>3.755642345139327</c:v>
                </c:pt>
                <c:pt idx="39">
                  <c:v>9.72426582070543</c:v>
                </c:pt>
                <c:pt idx="40">
                  <c:v>5.258769282150576</c:v>
                </c:pt>
                <c:pt idx="41">
                  <c:v>6.3979357393787355</c:v>
                </c:pt>
                <c:pt idx="42">
                  <c:v>23.299096019278057</c:v>
                </c:pt>
                <c:pt idx="43">
                  <c:v>4.437990381610405</c:v>
                </c:pt>
                <c:pt idx="44">
                  <c:v>12.933146956733575</c:v>
                </c:pt>
                <c:pt idx="45">
                  <c:v>9.070670412059338</c:v>
                </c:pt>
                <c:pt idx="46">
                  <c:v>6.531478214234247</c:v>
                </c:pt>
                <c:pt idx="47">
                  <c:v>3.415843593358566</c:v>
                </c:pt>
                <c:pt idx="48">
                  <c:v>6.1742901593544595</c:v>
                </c:pt>
                <c:pt idx="49">
                  <c:v>7.044523173811496</c:v>
                </c:pt>
                <c:pt idx="50">
                  <c:v>6.1709405427170445</c:v>
                </c:pt>
                <c:pt idx="51">
                  <c:v>9.69770667996767</c:v>
                </c:pt>
                <c:pt idx="52">
                  <c:v>6.6503908320740965</c:v>
                </c:pt>
                <c:pt idx="53">
                  <c:v>9.425676617784795</c:v>
                </c:pt>
                <c:pt idx="54">
                  <c:v>6.1006640214297425</c:v>
                </c:pt>
                <c:pt idx="55">
                  <c:v>7.562255404529956</c:v>
                </c:pt>
                <c:pt idx="56">
                  <c:v>6.417772198784678</c:v>
                </c:pt>
                <c:pt idx="57">
                  <c:v>6.093521865502902</c:v>
                </c:pt>
                <c:pt idx="58">
                  <c:v>5.598086642772174</c:v>
                </c:pt>
                <c:pt idx="59">
                  <c:v>6.338352461828336</c:v>
                </c:pt>
                <c:pt idx="60">
                  <c:v>7.777541085833379</c:v>
                </c:pt>
                <c:pt idx="61">
                  <c:v>8.64412520834098</c:v>
                </c:pt>
                <c:pt idx="62">
                  <c:v>10.391125455193482</c:v>
                </c:pt>
                <c:pt idx="63">
                  <c:v>6.282723705214295</c:v>
                </c:pt>
                <c:pt idx="64">
                  <c:v>8.62478980435386</c:v>
                </c:pt>
                <c:pt idx="65">
                  <c:v>5.68067081176388</c:v>
                </c:pt>
                <c:pt idx="66">
                  <c:v>5.158784928784659</c:v>
                </c:pt>
                <c:pt idx="67">
                  <c:v>6.298790820359853</c:v>
                </c:pt>
                <c:pt idx="68">
                  <c:v>5.6655686741301015</c:v>
                </c:pt>
                <c:pt idx="69">
                  <c:v>5.629387775513926</c:v>
                </c:pt>
                <c:pt idx="70">
                  <c:v>7.352392220804044</c:v>
                </c:pt>
                <c:pt idx="71">
                  <c:v>5.023759347185046</c:v>
                </c:pt>
                <c:pt idx="72">
                  <c:v>10.478868740437735</c:v>
                </c:pt>
                <c:pt idx="73">
                  <c:v>7.235592689613938</c:v>
                </c:pt>
                <c:pt idx="74">
                  <c:v>14.34413413237414</c:v>
                </c:pt>
                <c:pt idx="75">
                  <c:v>7.45280224822703</c:v>
                </c:pt>
                <c:pt idx="76">
                  <c:v>6.610642510942849</c:v>
                </c:pt>
                <c:pt idx="77">
                  <c:v>23.040573146539234</c:v>
                </c:pt>
                <c:pt idx="78">
                  <c:v>5.823279114905409</c:v>
                </c:pt>
                <c:pt idx="79">
                  <c:v>5.960170269656972</c:v>
                </c:pt>
                <c:pt idx="80">
                  <c:v>6.866863888904982</c:v>
                </c:pt>
                <c:pt idx="81">
                  <c:v>6.769280145080506</c:v>
                </c:pt>
                <c:pt idx="82">
                  <c:v>17.474152703502522</c:v>
                </c:pt>
                <c:pt idx="83">
                  <c:v>8.638550452910868</c:v>
                </c:pt>
                <c:pt idx="84">
                  <c:v>14.837428795779825</c:v>
                </c:pt>
                <c:pt idx="85">
                  <c:v>6.985370476647544</c:v>
                </c:pt>
                <c:pt idx="86">
                  <c:v>7.3223436644823</c:v>
                </c:pt>
                <c:pt idx="87">
                  <c:v>7.404262375135021</c:v>
                </c:pt>
                <c:pt idx="88">
                  <c:v>8.474636772089255</c:v>
                </c:pt>
                <c:pt idx="89">
                  <c:v>5.6899721936993615</c:v>
                </c:pt>
                <c:pt idx="90">
                  <c:v>6.026686472203528</c:v>
                </c:pt>
                <c:pt idx="91">
                  <c:v>9.243312917209007</c:v>
                </c:pt>
                <c:pt idx="92">
                  <c:v>5.2819483984534505</c:v>
                </c:pt>
                <c:pt idx="93">
                  <c:v>14.38325108944244</c:v>
                </c:pt>
                <c:pt idx="94">
                  <c:v>5.1985997786365745</c:v>
                </c:pt>
                <c:pt idx="95">
                  <c:v>4.028455949747986</c:v>
                </c:pt>
                <c:pt idx="96">
                  <c:v>5.71115873808432</c:v>
                </c:pt>
                <c:pt idx="97">
                  <c:v>6.0429559472077905</c:v>
                </c:pt>
                <c:pt idx="98">
                  <c:v>5.144211253070473</c:v>
                </c:pt>
                <c:pt idx="99">
                  <c:v>6.1938956258597955</c:v>
                </c:pt>
                <c:pt idx="100">
                  <c:v>5.9659871448039965</c:v>
                </c:pt>
                <c:pt idx="101">
                  <c:v>4.723830860214481</c:v>
                </c:pt>
                <c:pt idx="102">
                  <c:v>3.224794380437089</c:v>
                </c:pt>
                <c:pt idx="103">
                  <c:v>11.178497040693257</c:v>
                </c:pt>
                <c:pt idx="104">
                  <c:v>5.8344486245466625</c:v>
                </c:pt>
                <c:pt idx="105">
                  <c:v>6.38543291907145</c:v>
                </c:pt>
                <c:pt idx="106">
                  <c:v>7.42660601191778</c:v>
                </c:pt>
                <c:pt idx="107">
                  <c:v>4.835970346003929</c:v>
                </c:pt>
                <c:pt idx="108">
                  <c:v>6.111488818441474</c:v>
                </c:pt>
                <c:pt idx="109">
                  <c:v>4.165514337555244</c:v>
                </c:pt>
                <c:pt idx="110">
                  <c:v>4.216466883126858</c:v>
                </c:pt>
                <c:pt idx="111">
                  <c:v>3.594744642328773</c:v>
                </c:pt>
                <c:pt idx="112">
                  <c:v>6.490248153714205</c:v>
                </c:pt>
                <c:pt idx="113">
                  <c:v>4.067870315293938</c:v>
                </c:pt>
                <c:pt idx="114">
                  <c:v>3.5775186203236276</c:v>
                </c:pt>
                <c:pt idx="115">
                  <c:v>2.8257189653630093</c:v>
                </c:pt>
                <c:pt idx="116">
                  <c:v>4.18395232136827</c:v>
                </c:pt>
                <c:pt idx="117">
                  <c:v>2.3088239395938617</c:v>
                </c:pt>
                <c:pt idx="118">
                  <c:v>5.84960040422996</c:v>
                </c:pt>
                <c:pt idx="119">
                  <c:v>10.759868115587537</c:v>
                </c:pt>
                <c:pt idx="120">
                  <c:v>18.974247483315043</c:v>
                </c:pt>
                <c:pt idx="121">
                  <c:v>6.6496684338724705</c:v>
                </c:pt>
                <c:pt idx="122">
                  <c:v>15.396775202993881</c:v>
                </c:pt>
                <c:pt idx="123">
                  <c:v>11.416108339105675</c:v>
                </c:pt>
                <c:pt idx="124">
                  <c:v>8.951204086931245</c:v>
                </c:pt>
                <c:pt idx="125">
                  <c:v>11.13164299261481</c:v>
                </c:pt>
                <c:pt idx="126">
                  <c:v>7.0628855947365725</c:v>
                </c:pt>
                <c:pt idx="127">
                  <c:v>9.060343209949794</c:v>
                </c:pt>
                <c:pt idx="128">
                  <c:v>7.115295653228912</c:v>
                </c:pt>
                <c:pt idx="129">
                  <c:v>9.300383217938286</c:v>
                </c:pt>
                <c:pt idx="130">
                  <c:v>16.301262601563547</c:v>
                </c:pt>
                <c:pt idx="131">
                  <c:v>13.983109626840232</c:v>
                </c:pt>
                <c:pt idx="132">
                  <c:v>9.515604317393809</c:v>
                </c:pt>
                <c:pt idx="133">
                  <c:v>8.058918387590033</c:v>
                </c:pt>
                <c:pt idx="134">
                  <c:v>5.870432032462991</c:v>
                </c:pt>
                <c:pt idx="135">
                  <c:v>8.365400421710095</c:v>
                </c:pt>
                <c:pt idx="136">
                  <c:v>4.87414548408604</c:v>
                </c:pt>
                <c:pt idx="137">
                  <c:v>5.196524265492089</c:v>
                </c:pt>
                <c:pt idx="138">
                  <c:v>7.9416426510228915</c:v>
                </c:pt>
                <c:pt idx="139">
                  <c:v>12.120933364683058</c:v>
                </c:pt>
                <c:pt idx="140">
                  <c:v>7.094296172807555</c:v>
                </c:pt>
                <c:pt idx="141">
                  <c:v>5.281048734949255</c:v>
                </c:pt>
                <c:pt idx="142">
                  <c:v>5.073005794165792</c:v>
                </c:pt>
                <c:pt idx="143">
                  <c:v>5.300547024464268</c:v>
                </c:pt>
                <c:pt idx="144">
                  <c:v>5.219374822368891</c:v>
                </c:pt>
                <c:pt idx="145">
                  <c:v>4.557072248776863</c:v>
                </c:pt>
                <c:pt idx="146">
                  <c:v>6.234121670567791</c:v>
                </c:pt>
                <c:pt idx="147">
                  <c:v>9.816813033133158</c:v>
                </c:pt>
                <c:pt idx="148">
                  <c:v>7.330953506524428</c:v>
                </c:pt>
                <c:pt idx="149">
                  <c:v>7.302338939875651</c:v>
                </c:pt>
                <c:pt idx="150">
                  <c:v>6.033258672221906</c:v>
                </c:pt>
                <c:pt idx="151">
                  <c:v>6.728106882237622</c:v>
                </c:pt>
                <c:pt idx="152">
                  <c:v>4.879457913263706</c:v>
                </c:pt>
                <c:pt idx="153">
                  <c:v>4.038344094168952</c:v>
                </c:pt>
                <c:pt idx="154">
                  <c:v>5.232835276215283</c:v>
                </c:pt>
                <c:pt idx="155">
                  <c:v>18.860134017376996</c:v>
                </c:pt>
                <c:pt idx="156">
                  <c:v>8.113248207385135</c:v>
                </c:pt>
                <c:pt idx="157">
                  <c:v>13.838457487429437</c:v>
                </c:pt>
                <c:pt idx="158">
                  <c:v>5.696549826907197</c:v>
                </c:pt>
                <c:pt idx="159">
                  <c:v>3.866366411438291</c:v>
                </c:pt>
                <c:pt idx="160">
                  <c:v>6.361081361606569</c:v>
                </c:pt>
                <c:pt idx="161">
                  <c:v>5.212736289471737</c:v>
                </c:pt>
                <c:pt idx="162">
                  <c:v>4.673609597045165</c:v>
                </c:pt>
                <c:pt idx="163">
                  <c:v>5.579846260125623</c:v>
                </c:pt>
                <c:pt idx="164">
                  <c:v>14.271812615658202</c:v>
                </c:pt>
                <c:pt idx="165">
                  <c:v>15.519070166086067</c:v>
                </c:pt>
                <c:pt idx="166">
                  <c:v>26.901668590320305</c:v>
                </c:pt>
                <c:pt idx="167">
                  <c:v>20.156081740291285</c:v>
                </c:pt>
                <c:pt idx="168">
                  <c:v>19.244845994602407</c:v>
                </c:pt>
                <c:pt idx="169">
                  <c:v>24.552712598496623</c:v>
                </c:pt>
                <c:pt idx="170">
                  <c:v>18.046240320762116</c:v>
                </c:pt>
                <c:pt idx="171">
                  <c:v>15.937304466916377</c:v>
                </c:pt>
                <c:pt idx="172">
                  <c:v>26.225582128856615</c:v>
                </c:pt>
                <c:pt idx="173">
                  <c:v>17.647183972686356</c:v>
                </c:pt>
                <c:pt idx="174">
                  <c:v>35.76036527431774</c:v>
                </c:pt>
                <c:pt idx="175">
                  <c:v>24.180250933064166</c:v>
                </c:pt>
                <c:pt idx="176">
                  <c:v>23.028027180215396</c:v>
                </c:pt>
                <c:pt idx="177">
                  <c:v>7.371328280477089</c:v>
                </c:pt>
                <c:pt idx="178">
                  <c:v>19.06119406044579</c:v>
                </c:pt>
                <c:pt idx="179">
                  <c:v>12.55862139275178</c:v>
                </c:pt>
                <c:pt idx="180">
                  <c:v>17.528777003130813</c:v>
                </c:pt>
                <c:pt idx="181">
                  <c:v>15.567837871589699</c:v>
                </c:pt>
                <c:pt idx="182">
                  <c:v>16.90218735221976</c:v>
                </c:pt>
                <c:pt idx="183">
                  <c:v>17.419805644653078</c:v>
                </c:pt>
                <c:pt idx="184">
                  <c:v>16.910328399688478</c:v>
                </c:pt>
                <c:pt idx="185">
                  <c:v>15.977866587889608</c:v>
                </c:pt>
                <c:pt idx="186">
                  <c:v>10.057504122373746</c:v>
                </c:pt>
                <c:pt idx="187">
                  <c:v>16.58742926563149</c:v>
                </c:pt>
                <c:pt idx="188">
                  <c:v>16.215002386819915</c:v>
                </c:pt>
                <c:pt idx="189">
                  <c:v>22.444661063830207</c:v>
                </c:pt>
                <c:pt idx="190">
                  <c:v>23.453356705806083</c:v>
                </c:pt>
                <c:pt idx="191">
                  <c:v>20.769454093863413</c:v>
                </c:pt>
                <c:pt idx="192">
                  <c:v>11.617785360127808</c:v>
                </c:pt>
                <c:pt idx="193">
                  <c:v>24.09899859368122</c:v>
                </c:pt>
                <c:pt idx="194">
                  <c:v>13.890781913689844</c:v>
                </c:pt>
                <c:pt idx="195">
                  <c:v>12.975680784772187</c:v>
                </c:pt>
                <c:pt idx="196">
                  <c:v>26.176990307706983</c:v>
                </c:pt>
                <c:pt idx="197">
                  <c:v>17.322445348774316</c:v>
                </c:pt>
                <c:pt idx="198">
                  <c:v>16.875061269601936</c:v>
                </c:pt>
                <c:pt idx="199">
                  <c:v>1.5562967259424358</c:v>
                </c:pt>
                <c:pt idx="200">
                  <c:v>13.250146825715765</c:v>
                </c:pt>
                <c:pt idx="201">
                  <c:v>16.14803029950423</c:v>
                </c:pt>
                <c:pt idx="202">
                  <c:v>13.530742102303607</c:v>
                </c:pt>
                <c:pt idx="203">
                  <c:v>20.210019456814138</c:v>
                </c:pt>
                <c:pt idx="204">
                  <c:v>18.778101561890235</c:v>
                </c:pt>
                <c:pt idx="205">
                  <c:v>15.834103496981415</c:v>
                </c:pt>
                <c:pt idx="206">
                  <c:v>26.708076120603724</c:v>
                </c:pt>
                <c:pt idx="207">
                  <c:v>15.280299734807269</c:v>
                </c:pt>
                <c:pt idx="208">
                  <c:v>14.64777410513993</c:v>
                </c:pt>
                <c:pt idx="209">
                  <c:v>14.807270070362542</c:v>
                </c:pt>
                <c:pt idx="210">
                  <c:v>20.395533175819573</c:v>
                </c:pt>
                <c:pt idx="211">
                  <c:v>17.380589653124563</c:v>
                </c:pt>
                <c:pt idx="212">
                  <c:v>19.46766485545795</c:v>
                </c:pt>
                <c:pt idx="213">
                  <c:v>15.312190077445074</c:v>
                </c:pt>
                <c:pt idx="214">
                  <c:v>25.00243660453519</c:v>
                </c:pt>
                <c:pt idx="215">
                  <c:v>18.099807281171433</c:v>
                </c:pt>
                <c:pt idx="216">
                  <c:v>16.27749730462595</c:v>
                </c:pt>
                <c:pt idx="217">
                  <c:v>20.922322385896443</c:v>
                </c:pt>
                <c:pt idx="218">
                  <c:v>11.603680212006166</c:v>
                </c:pt>
                <c:pt idx="219">
                  <c:v>28.324749012925977</c:v>
                </c:pt>
                <c:pt idx="220">
                  <c:v>22.4547298714904</c:v>
                </c:pt>
                <c:pt idx="221">
                  <c:v>18.66376172618376</c:v>
                </c:pt>
                <c:pt idx="222">
                  <c:v>21.031780125962467</c:v>
                </c:pt>
                <c:pt idx="223">
                  <c:v>17.689737485830335</c:v>
                </c:pt>
                <c:pt idx="224">
                  <c:v>11.257363460425806</c:v>
                </c:pt>
                <c:pt idx="225">
                  <c:v>14.746033366486198</c:v>
                </c:pt>
                <c:pt idx="226">
                  <c:v>10.541585856142062</c:v>
                </c:pt>
                <c:pt idx="227">
                  <c:v>27.53638060493733</c:v>
                </c:pt>
                <c:pt idx="228">
                  <c:v>11.416291902899351</c:v>
                </c:pt>
                <c:pt idx="229">
                  <c:v>13.723695086000328</c:v>
                </c:pt>
                <c:pt idx="230">
                  <c:v>14.069528939273221</c:v>
                </c:pt>
                <c:pt idx="231">
                  <c:v>11.518699908739112</c:v>
                </c:pt>
                <c:pt idx="232">
                  <c:v>11.141820109391151</c:v>
                </c:pt>
                <c:pt idx="233">
                  <c:v>12.178774156024874</c:v>
                </c:pt>
                <c:pt idx="234">
                  <c:v>13.441563424287336</c:v>
                </c:pt>
                <c:pt idx="235">
                  <c:v>13.701271573733838</c:v>
                </c:pt>
                <c:pt idx="236">
                  <c:v>19.20417196405012</c:v>
                </c:pt>
                <c:pt idx="237">
                  <c:v>12.296293784398731</c:v>
                </c:pt>
                <c:pt idx="238">
                  <c:v>7.789966161986006</c:v>
                </c:pt>
                <c:pt idx="239">
                  <c:v>10.896675704732614</c:v>
                </c:pt>
                <c:pt idx="240">
                  <c:v>10.795903926103335</c:v>
                </c:pt>
                <c:pt idx="241">
                  <c:v>11.715749704733748</c:v>
                </c:pt>
                <c:pt idx="242">
                  <c:v>15.28984975613263</c:v>
                </c:pt>
                <c:pt idx="243">
                  <c:v>22.44583624890704</c:v>
                </c:pt>
                <c:pt idx="244">
                  <c:v>22.14535456806068</c:v>
                </c:pt>
                <c:pt idx="245">
                  <c:v>17.048394982875145</c:v>
                </c:pt>
                <c:pt idx="246">
                  <c:v>14.422028574753819</c:v>
                </c:pt>
                <c:pt idx="247">
                  <c:v>15.582804370319293</c:v>
                </c:pt>
                <c:pt idx="248">
                  <c:v>10.827034369790498</c:v>
                </c:pt>
                <c:pt idx="249">
                  <c:v>9.865073244355031</c:v>
                </c:pt>
                <c:pt idx="250">
                  <c:v>6.454243605289923</c:v>
                </c:pt>
                <c:pt idx="251">
                  <c:v>5.364819285521568</c:v>
                </c:pt>
                <c:pt idx="252">
                  <c:v>6.94013936813482</c:v>
                </c:pt>
                <c:pt idx="253">
                  <c:v>23.696379642211745</c:v>
                </c:pt>
                <c:pt idx="254">
                  <c:v>9.855632052206497</c:v>
                </c:pt>
                <c:pt idx="255">
                  <c:v>8.310657761008946</c:v>
                </c:pt>
                <c:pt idx="256">
                  <c:v>9.673523234685742</c:v>
                </c:pt>
                <c:pt idx="257">
                  <c:v>6.562485645750316</c:v>
                </c:pt>
                <c:pt idx="258">
                  <c:v>6.245800945857765</c:v>
                </c:pt>
                <c:pt idx="259">
                  <c:v>5.234341736744078</c:v>
                </c:pt>
                <c:pt idx="260">
                  <c:v>3.4240338785740536</c:v>
                </c:pt>
                <c:pt idx="261">
                  <c:v>5.797762193771332</c:v>
                </c:pt>
                <c:pt idx="262">
                  <c:v>8.432848731499607</c:v>
                </c:pt>
                <c:pt idx="263">
                  <c:v>6.625778929939788</c:v>
                </c:pt>
                <c:pt idx="264">
                  <c:v>8.861803240242507</c:v>
                </c:pt>
                <c:pt idx="265">
                  <c:v>7.76358242814993</c:v>
                </c:pt>
                <c:pt idx="266">
                  <c:v>6.188489540863598</c:v>
                </c:pt>
                <c:pt idx="267">
                  <c:v>13.05121182708996</c:v>
                </c:pt>
                <c:pt idx="268">
                  <c:v>15.24696070097371</c:v>
                </c:pt>
                <c:pt idx="269">
                  <c:v>9.31434592617783</c:v>
                </c:pt>
                <c:pt idx="270">
                  <c:v>6.997955491646078</c:v>
                </c:pt>
                <c:pt idx="271">
                  <c:v>7.745746145323389</c:v>
                </c:pt>
                <c:pt idx="272">
                  <c:v>7.564125247488523</c:v>
                </c:pt>
                <c:pt idx="273">
                  <c:v>6.9875888855208235</c:v>
                </c:pt>
                <c:pt idx="274">
                  <c:v>7.537674797800468</c:v>
                </c:pt>
                <c:pt idx="275">
                  <c:v>9.092202932559093</c:v>
                </c:pt>
                <c:pt idx="276">
                  <c:v>10.520875116910302</c:v>
                </c:pt>
                <c:pt idx="277">
                  <c:v>8.4385864234246</c:v>
                </c:pt>
                <c:pt idx="278">
                  <c:v>8.417038110205976</c:v>
                </c:pt>
                <c:pt idx="279">
                  <c:v>8.936686274656179</c:v>
                </c:pt>
                <c:pt idx="280">
                  <c:v>10.44811955919247</c:v>
                </c:pt>
                <c:pt idx="281">
                  <c:v>7.2350675878229875</c:v>
                </c:pt>
                <c:pt idx="282">
                  <c:v>8.138953000376862</c:v>
                </c:pt>
                <c:pt idx="283">
                  <c:v>6.719755665949991</c:v>
                </c:pt>
                <c:pt idx="284">
                  <c:v>6.577237251810964</c:v>
                </c:pt>
                <c:pt idx="285">
                  <c:v>6.717368305866248</c:v>
                </c:pt>
                <c:pt idx="286">
                  <c:v>21.0474622119447</c:v>
                </c:pt>
                <c:pt idx="287">
                  <c:v>5.302212710946965</c:v>
                </c:pt>
                <c:pt idx="288">
                  <c:v>4.820152708726105</c:v>
                </c:pt>
                <c:pt idx="289">
                  <c:v>6.876475020430263</c:v>
                </c:pt>
                <c:pt idx="290">
                  <c:v>12.023112083782891</c:v>
                </c:pt>
                <c:pt idx="291">
                  <c:v>6.671483308244421</c:v>
                </c:pt>
                <c:pt idx="292">
                  <c:v>5.593144560323898</c:v>
                </c:pt>
                <c:pt idx="293">
                  <c:v>7.222247771569833</c:v>
                </c:pt>
                <c:pt idx="294">
                  <c:v>7.2436198919724895</c:v>
                </c:pt>
                <c:pt idx="295">
                  <c:v>16.08208070589624</c:v>
                </c:pt>
                <c:pt idx="296">
                  <c:v>16.173706363374574</c:v>
                </c:pt>
                <c:pt idx="297">
                  <c:v>16.789209234670974</c:v>
                </c:pt>
                <c:pt idx="298">
                  <c:v>9.054821052431263</c:v>
                </c:pt>
                <c:pt idx="299">
                  <c:v>11.0621572140142</c:v>
                </c:pt>
                <c:pt idx="300">
                  <c:v>13.83826547274513</c:v>
                </c:pt>
                <c:pt idx="301">
                  <c:v>23.98096975842944</c:v>
                </c:pt>
                <c:pt idx="302">
                  <c:v>9.4207226573809</c:v>
                </c:pt>
                <c:pt idx="303">
                  <c:v>8.85104689190468</c:v>
                </c:pt>
                <c:pt idx="304">
                  <c:v>8.645900578437324</c:v>
                </c:pt>
                <c:pt idx="305">
                  <c:v>8.603399420021344</c:v>
                </c:pt>
                <c:pt idx="306">
                  <c:v>12.4039787935703</c:v>
                </c:pt>
                <c:pt idx="307">
                  <c:v>8.917238917113956</c:v>
                </c:pt>
                <c:pt idx="308">
                  <c:v>6.537908652086565</c:v>
                </c:pt>
                <c:pt idx="309">
                  <c:v>8.026056865194215</c:v>
                </c:pt>
                <c:pt idx="310">
                  <c:v>9.273219299541056</c:v>
                </c:pt>
                <c:pt idx="311">
                  <c:v>7.008706918434725</c:v>
                </c:pt>
                <c:pt idx="312">
                  <c:v>4.459056354017116</c:v>
                </c:pt>
                <c:pt idx="313">
                  <c:v>5.107096446710449</c:v>
                </c:pt>
                <c:pt idx="314">
                  <c:v>4.525972905765374</c:v>
                </c:pt>
                <c:pt idx="315">
                  <c:v>4.767562226612562</c:v>
                </c:pt>
                <c:pt idx="316">
                  <c:v>7.708788204513045</c:v>
                </c:pt>
                <c:pt idx="317">
                  <c:v>3.266141550545475</c:v>
                </c:pt>
                <c:pt idx="318">
                  <c:v>8.49737382621587</c:v>
                </c:pt>
                <c:pt idx="319">
                  <c:v>7.728903085901363</c:v>
                </c:pt>
                <c:pt idx="320">
                  <c:v>6.689646341801588</c:v>
                </c:pt>
                <c:pt idx="321">
                  <c:v>4.784726722078138</c:v>
                </c:pt>
                <c:pt idx="322">
                  <c:v>8.10141221819905</c:v>
                </c:pt>
                <c:pt idx="323">
                  <c:v>7.09794512373073</c:v>
                </c:pt>
                <c:pt idx="324">
                  <c:v>7.015118129792939</c:v>
                </c:pt>
                <c:pt idx="325">
                  <c:v>6.143645256815214</c:v>
                </c:pt>
                <c:pt idx="326">
                  <c:v>5.682724758617159</c:v>
                </c:pt>
                <c:pt idx="327">
                  <c:v>7.27009813115645</c:v>
                </c:pt>
                <c:pt idx="328">
                  <c:v>5.66742034762439</c:v>
                </c:pt>
                <c:pt idx="329">
                  <c:v>6.836837831668706</c:v>
                </c:pt>
                <c:pt idx="330">
                  <c:v>7.056880553015635</c:v>
                </c:pt>
                <c:pt idx="331">
                  <c:v>5.7626264200041595</c:v>
                </c:pt>
                <c:pt idx="332">
                  <c:v>5.602999935106161</c:v>
                </c:pt>
                <c:pt idx="333">
                  <c:v>10.926569601465424</c:v>
                </c:pt>
                <c:pt idx="334">
                  <c:v>10.986809755022394</c:v>
                </c:pt>
                <c:pt idx="335">
                  <c:v>10.114416046283466</c:v>
                </c:pt>
                <c:pt idx="336">
                  <c:v>7.206179753060017</c:v>
                </c:pt>
                <c:pt idx="337">
                  <c:v>7.175004978130135</c:v>
                </c:pt>
                <c:pt idx="338">
                  <c:v>8.199327252749296</c:v>
                </c:pt>
                <c:pt idx="339">
                  <c:v>8.702278929795462</c:v>
                </c:pt>
                <c:pt idx="340">
                  <c:v>32.63739590340109</c:v>
                </c:pt>
                <c:pt idx="341">
                  <c:v>11.286075370813231</c:v>
                </c:pt>
                <c:pt idx="342">
                  <c:v>9.121225902780498</c:v>
                </c:pt>
                <c:pt idx="343">
                  <c:v>10.468395400358755</c:v>
                </c:pt>
                <c:pt idx="344">
                  <c:v>19.71960933657565</c:v>
                </c:pt>
                <c:pt idx="345">
                  <c:v>7.381307608274671</c:v>
                </c:pt>
                <c:pt idx="346">
                  <c:v>6.004021467580752</c:v>
                </c:pt>
                <c:pt idx="347">
                  <c:v>8.434271890813418</c:v>
                </c:pt>
                <c:pt idx="348">
                  <c:v>9.666300673248667</c:v>
                </c:pt>
                <c:pt idx="349">
                  <c:v>5.560967588663187</c:v>
                </c:pt>
                <c:pt idx="350">
                  <c:v>4.586252009052965</c:v>
                </c:pt>
                <c:pt idx="351">
                  <c:v>10.817975110427286</c:v>
                </c:pt>
                <c:pt idx="352">
                  <c:v>8.682965231806493</c:v>
                </c:pt>
                <c:pt idx="353">
                  <c:v>15.228795288918278</c:v>
                </c:pt>
                <c:pt idx="354">
                  <c:v>18.361549731796085</c:v>
                </c:pt>
                <c:pt idx="355">
                  <c:v>11.943658807512552</c:v>
                </c:pt>
                <c:pt idx="356">
                  <c:v>13.326839714176387</c:v>
                </c:pt>
                <c:pt idx="357">
                  <c:v>12.092345729946205</c:v>
                </c:pt>
                <c:pt idx="358">
                  <c:v>8.236601934647007</c:v>
                </c:pt>
                <c:pt idx="359">
                  <c:v>7.5942938207695665</c:v>
                </c:pt>
                <c:pt idx="360">
                  <c:v>35.563304434146545</c:v>
                </c:pt>
                <c:pt idx="361">
                  <c:v>12.958376170288984</c:v>
                </c:pt>
                <c:pt idx="362">
                  <c:v>8.39548592916693</c:v>
                </c:pt>
                <c:pt idx="363">
                  <c:v>7.705071778312297</c:v>
                </c:pt>
                <c:pt idx="364">
                  <c:v>5.299418905925808</c:v>
                </c:pt>
                <c:pt idx="365">
                  <c:v>5.836275187473823</c:v>
                </c:pt>
                <c:pt idx="366">
                  <c:v>7.797189277647192</c:v>
                </c:pt>
                <c:pt idx="367">
                  <c:v>11.066387515271282</c:v>
                </c:pt>
                <c:pt idx="368">
                  <c:v>5.595893892670354</c:v>
                </c:pt>
                <c:pt idx="369">
                  <c:v>6.262697691383785</c:v>
                </c:pt>
                <c:pt idx="370">
                  <c:v>10.533468183557538</c:v>
                </c:pt>
                <c:pt idx="371">
                  <c:v>9.160068906605416</c:v>
                </c:pt>
                <c:pt idx="372">
                  <c:v>7.093112968260591</c:v>
                </c:pt>
                <c:pt idx="373">
                  <c:v>11.235466764172418</c:v>
                </c:pt>
                <c:pt idx="374">
                  <c:v>6.460459860868485</c:v>
                </c:pt>
                <c:pt idx="375">
                  <c:v>8.740155172467974</c:v>
                </c:pt>
                <c:pt idx="376">
                  <c:v>7.227760968914181</c:v>
                </c:pt>
                <c:pt idx="377">
                  <c:v>8.082633762193387</c:v>
                </c:pt>
                <c:pt idx="378">
                  <c:v>7.33273089800635</c:v>
                </c:pt>
                <c:pt idx="379">
                  <c:v>15.130236996898544</c:v>
                </c:pt>
                <c:pt idx="380">
                  <c:v>23.76516117594929</c:v>
                </c:pt>
                <c:pt idx="381">
                  <c:v>25.918463564517694</c:v>
                </c:pt>
                <c:pt idx="382">
                  <c:v>6.833481268141438</c:v>
                </c:pt>
                <c:pt idx="383">
                  <c:v>9.527082365482286</c:v>
                </c:pt>
                <c:pt idx="384">
                  <c:v>8.474334109763829</c:v>
                </c:pt>
                <c:pt idx="385">
                  <c:v>9.241374151787788</c:v>
                </c:pt>
                <c:pt idx="386">
                  <c:v>10.061973519845926</c:v>
                </c:pt>
                <c:pt idx="387">
                  <c:v>11.290266430017786</c:v>
                </c:pt>
                <c:pt idx="388">
                  <c:v>7.47759463518529</c:v>
                </c:pt>
                <c:pt idx="389">
                  <c:v>21.243931189512516</c:v>
                </c:pt>
                <c:pt idx="390">
                  <c:v>9.267690474303414</c:v>
                </c:pt>
                <c:pt idx="391">
                  <c:v>7.265100623328371</c:v>
                </c:pt>
                <c:pt idx="392">
                  <c:v>8.806958780277597</c:v>
                </c:pt>
                <c:pt idx="393">
                  <c:v>7.227571036031474</c:v>
                </c:pt>
                <c:pt idx="394">
                  <c:v>11.87669169594</c:v>
                </c:pt>
                <c:pt idx="395">
                  <c:v>7.009240915154926</c:v>
                </c:pt>
                <c:pt idx="396">
                  <c:v>6.969748673372594</c:v>
                </c:pt>
                <c:pt idx="397">
                  <c:v>4.847493037699282</c:v>
                </c:pt>
                <c:pt idx="398">
                  <c:v>4.6820300084320765</c:v>
                </c:pt>
                <c:pt idx="399">
                  <c:v>5.87420143938696</c:v>
                </c:pt>
                <c:pt idx="400">
                  <c:v>4.478013327348876</c:v>
                </c:pt>
                <c:pt idx="401">
                  <c:v>5.618978688688216</c:v>
                </c:pt>
                <c:pt idx="402">
                  <c:v>6.064272639252291</c:v>
                </c:pt>
                <c:pt idx="403">
                  <c:v>6.058356345393291</c:v>
                </c:pt>
                <c:pt idx="404">
                  <c:v>8.153265516705153</c:v>
                </c:pt>
                <c:pt idx="405">
                  <c:v>8.260412761094873</c:v>
                </c:pt>
                <c:pt idx="406">
                  <c:v>8.839590179473557</c:v>
                </c:pt>
                <c:pt idx="407">
                  <c:v>9.939245839619138</c:v>
                </c:pt>
                <c:pt idx="408">
                  <c:v>7.017910158134241</c:v>
                </c:pt>
                <c:pt idx="409">
                  <c:v>7.78994729173675</c:v>
                </c:pt>
                <c:pt idx="410">
                  <c:v>9.388365959338257</c:v>
                </c:pt>
                <c:pt idx="411">
                  <c:v>6.692643727380029</c:v>
                </c:pt>
                <c:pt idx="412">
                  <c:v>5.72759973691287</c:v>
                </c:pt>
                <c:pt idx="413">
                  <c:v>5.193406184189003</c:v>
                </c:pt>
                <c:pt idx="414">
                  <c:v>4.92649458658671</c:v>
                </c:pt>
                <c:pt idx="415">
                  <c:v>4.530459548929413</c:v>
                </c:pt>
                <c:pt idx="416">
                  <c:v>5.671120157094922</c:v>
                </c:pt>
                <c:pt idx="417">
                  <c:v>7.637444753551424</c:v>
                </c:pt>
                <c:pt idx="418">
                  <c:v>3.9612414818761006</c:v>
                </c:pt>
                <c:pt idx="419">
                  <c:v>4.636189817301847</c:v>
                </c:pt>
                <c:pt idx="420">
                  <c:v>5.259521934573439</c:v>
                </c:pt>
                <c:pt idx="421">
                  <c:v>19.642874372555763</c:v>
                </c:pt>
                <c:pt idx="422">
                  <c:v>8.755676794192798</c:v>
                </c:pt>
                <c:pt idx="423">
                  <c:v>9.824468592230183</c:v>
                </c:pt>
                <c:pt idx="424">
                  <c:v>9.203339968402496</c:v>
                </c:pt>
                <c:pt idx="425">
                  <c:v>6.381558823917513</c:v>
                </c:pt>
                <c:pt idx="426">
                  <c:v>8.708023216529451</c:v>
                </c:pt>
                <c:pt idx="427">
                  <c:v>12.1656528153547</c:v>
                </c:pt>
                <c:pt idx="428">
                  <c:v>10.365794740601805</c:v>
                </c:pt>
                <c:pt idx="429">
                  <c:v>13.215538671795255</c:v>
                </c:pt>
                <c:pt idx="430">
                  <c:v>10.906878871015866</c:v>
                </c:pt>
                <c:pt idx="431">
                  <c:v>41.64925686824376</c:v>
                </c:pt>
                <c:pt idx="432">
                  <c:v>8.306922128183707</c:v>
                </c:pt>
                <c:pt idx="433">
                  <c:v>7.979934807196967</c:v>
                </c:pt>
                <c:pt idx="434">
                  <c:v>10.013558278196884</c:v>
                </c:pt>
                <c:pt idx="435">
                  <c:v>6.374577145804891</c:v>
                </c:pt>
                <c:pt idx="436">
                  <c:v>13.67640493254766</c:v>
                </c:pt>
                <c:pt idx="437">
                  <c:v>7.685013876505559</c:v>
                </c:pt>
                <c:pt idx="438">
                  <c:v>15.913998967629244</c:v>
                </c:pt>
                <c:pt idx="439">
                  <c:v>9.319779428676235</c:v>
                </c:pt>
                <c:pt idx="440">
                  <c:v>12.642533964036144</c:v>
                </c:pt>
                <c:pt idx="441">
                  <c:v>15.617557110149903</c:v>
                </c:pt>
                <c:pt idx="442">
                  <c:v>18.622230622410882</c:v>
                </c:pt>
                <c:pt idx="443">
                  <c:v>11.564786007230065</c:v>
                </c:pt>
                <c:pt idx="444">
                  <c:v>11.234396485155354</c:v>
                </c:pt>
                <c:pt idx="445">
                  <c:v>15.034223205712482</c:v>
                </c:pt>
                <c:pt idx="446">
                  <c:v>11.057816984946076</c:v>
                </c:pt>
                <c:pt idx="447">
                  <c:v>16.286362274363597</c:v>
                </c:pt>
                <c:pt idx="448">
                  <c:v>6.872078840056524</c:v>
                </c:pt>
                <c:pt idx="449">
                  <c:v>7.1302425782800345</c:v>
                </c:pt>
                <c:pt idx="450">
                  <c:v>7.493666742869148</c:v>
                </c:pt>
                <c:pt idx="451">
                  <c:v>7.447364786620929</c:v>
                </c:pt>
                <c:pt idx="452">
                  <c:v>8.362345379769375</c:v>
                </c:pt>
                <c:pt idx="453">
                  <c:v>8.56722796345953</c:v>
                </c:pt>
                <c:pt idx="454">
                  <c:v>33.28857035863024</c:v>
                </c:pt>
                <c:pt idx="455">
                  <c:v>18.53353706035947</c:v>
                </c:pt>
                <c:pt idx="456">
                  <c:v>27.26237273068907</c:v>
                </c:pt>
                <c:pt idx="457">
                  <c:v>10.824191115061986</c:v>
                </c:pt>
                <c:pt idx="458">
                  <c:v>10.977863985040761</c:v>
                </c:pt>
                <c:pt idx="459">
                  <c:v>42.46545854829708</c:v>
                </c:pt>
                <c:pt idx="460">
                  <c:v>14.187109268158745</c:v>
                </c:pt>
                <c:pt idx="461">
                  <c:v>14.441741861004726</c:v>
                </c:pt>
                <c:pt idx="462">
                  <c:v>25.72770404052651</c:v>
                </c:pt>
                <c:pt idx="463">
                  <c:v>26.82495138517437</c:v>
                </c:pt>
                <c:pt idx="464">
                  <c:v>36.4037920278334</c:v>
                </c:pt>
                <c:pt idx="465">
                  <c:v>16.296985663829787</c:v>
                </c:pt>
                <c:pt idx="466">
                  <c:v>11.376956819066967</c:v>
                </c:pt>
                <c:pt idx="467">
                  <c:v>5.4074845068202615</c:v>
                </c:pt>
                <c:pt idx="468">
                  <c:v>12.946802059772702</c:v>
                </c:pt>
                <c:pt idx="469">
                  <c:v>7.926693378068274</c:v>
                </c:pt>
                <c:pt idx="470">
                  <c:v>9.024706331798445</c:v>
                </c:pt>
                <c:pt idx="471">
                  <c:v>13.460115800156103</c:v>
                </c:pt>
                <c:pt idx="472">
                  <c:v>10.23980519189248</c:v>
                </c:pt>
                <c:pt idx="473">
                  <c:v>13.156909927704334</c:v>
                </c:pt>
                <c:pt idx="474">
                  <c:v>6.844710273604121</c:v>
                </c:pt>
                <c:pt idx="475">
                  <c:v>6.4309077631708425</c:v>
                </c:pt>
                <c:pt idx="476">
                  <c:v>6.276166617110159</c:v>
                </c:pt>
                <c:pt idx="477">
                  <c:v>6.089459108671582</c:v>
                </c:pt>
                <c:pt idx="478">
                  <c:v>6.992672736277656</c:v>
                </c:pt>
                <c:pt idx="479">
                  <c:v>11.279208467144194</c:v>
                </c:pt>
                <c:pt idx="480">
                  <c:v>9.042269968673379</c:v>
                </c:pt>
                <c:pt idx="481">
                  <c:v>8.72267490351579</c:v>
                </c:pt>
                <c:pt idx="482">
                  <c:v>7.137758976544669</c:v>
                </c:pt>
                <c:pt idx="483">
                  <c:v>6.596883930563159</c:v>
                </c:pt>
                <c:pt idx="484">
                  <c:v>6.529132110086705</c:v>
                </c:pt>
                <c:pt idx="485">
                  <c:v>9.594577342301989</c:v>
                </c:pt>
                <c:pt idx="486">
                  <c:v>10.738490453370256</c:v>
                </c:pt>
                <c:pt idx="487">
                  <c:v>7.685636394200487</c:v>
                </c:pt>
                <c:pt idx="488">
                  <c:v>7.175374137966644</c:v>
                </c:pt>
                <c:pt idx="489">
                  <c:v>10.270097438158833</c:v>
                </c:pt>
                <c:pt idx="490">
                  <c:v>6.789702845837342</c:v>
                </c:pt>
              </c:numCache>
            </c:numRef>
          </c:yVal>
          <c:smooth val="0"/>
        </c:ser>
        <c:axId val="16053489"/>
        <c:axId val="10263674"/>
      </c:scatterChart>
      <c:val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crossBetween val="midCat"/>
        <c:dispUnits/>
      </c:valAx>
      <c:valAx>
        <c:axId val="1026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3344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33540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33445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33350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33445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33540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334452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92</xdr:row>
      <xdr:rowOff>0</xdr:rowOff>
    </xdr:from>
    <xdr:to>
      <xdr:col>19</xdr:col>
      <xdr:colOff>0</xdr:colOff>
      <xdr:row>103</xdr:row>
      <xdr:rowOff>123825</xdr:rowOff>
    </xdr:to>
    <xdr:graphicFrame>
      <xdr:nvGraphicFramePr>
        <xdr:cNvPr id="8" name="Chart 8"/>
        <xdr:cNvGraphicFramePr/>
      </xdr:nvGraphicFramePr>
      <xdr:xfrm>
        <a:off x="66675" y="14897100"/>
        <a:ext cx="133159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_F_factor_8_nAl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2.198966317119446E-05</v>
          </cell>
          <cell r="C2">
            <v>9.796095703211716E-05</v>
          </cell>
          <cell r="D2">
            <v>0.008864206447470267</v>
          </cell>
          <cell r="E2">
            <v>0.14382855410042558</v>
          </cell>
          <cell r="F2">
            <v>0.001648464294084899</v>
          </cell>
          <cell r="G2">
            <v>0.00018230503290891099</v>
          </cell>
          <cell r="H2">
            <v>0.027342397132744528</v>
          </cell>
          <cell r="I2">
            <v>0.08492477838037159</v>
          </cell>
          <cell r="J2">
            <v>0.22866642462311884</v>
          </cell>
          <cell r="K2">
            <v>0.12969220097761602</v>
          </cell>
          <cell r="L2">
            <v>3.2458109664262867E-07</v>
          </cell>
          <cell r="M2">
            <v>0.0007731639047635281</v>
          </cell>
          <cell r="N2">
            <v>4.573921046037456E-05</v>
          </cell>
          <cell r="O2">
            <v>0.0010322678313598893</v>
          </cell>
          <cell r="P2">
            <v>0.049636237805813055</v>
          </cell>
          <cell r="Q2">
            <v>0.03489943039358977</v>
          </cell>
          <cell r="R2">
            <v>0.00030155051435787816</v>
          </cell>
          <cell r="S2">
            <v>0.0012466537148235958</v>
          </cell>
          <cell r="T2">
            <v>0.0005051519227551408</v>
          </cell>
          <cell r="U2">
            <v>4.631201224961793E-06</v>
          </cell>
          <cell r="V2">
            <v>0.027156730345886337</v>
          </cell>
          <cell r="W2">
            <v>6.0029627512704746E-05</v>
          </cell>
          <cell r="X2">
            <v>0.007772525244315755</v>
          </cell>
          <cell r="Y2">
            <v>6.13391709136301E-09</v>
          </cell>
          <cell r="Z2">
            <v>1.797452014645682E-09</v>
          </cell>
          <cell r="AA2">
            <v>0.015268327969069457</v>
          </cell>
          <cell r="AB2">
            <v>1.1260493105091133E-05</v>
          </cell>
          <cell r="AC2">
            <v>0.00023277479607700232</v>
          </cell>
          <cell r="AD2">
            <v>3.210652787638245E-05</v>
          </cell>
          <cell r="AE2">
            <v>0.002211212424337752</v>
          </cell>
          <cell r="AF2">
            <v>0.00039697139173148853</v>
          </cell>
          <cell r="AG2">
            <v>0.00237574480035145</v>
          </cell>
          <cell r="AH2">
            <v>3.316917395435808E-05</v>
          </cell>
        </row>
        <row r="3">
          <cell r="B3">
            <v>4.7426187737845754E-07</v>
          </cell>
          <cell r="C3">
            <v>8.844322900392221E-05</v>
          </cell>
          <cell r="D3">
            <v>0.07874909105924287</v>
          </cell>
          <cell r="E3">
            <v>2.043277787490965E-06</v>
          </cell>
          <cell r="F3">
            <v>0.0037271982669718714</v>
          </cell>
          <cell r="G3">
            <v>0.0003821175392798077</v>
          </cell>
          <cell r="H3">
            <v>4.502392668065647E-06</v>
          </cell>
          <cell r="I3">
            <v>8.637386204418696E-06</v>
          </cell>
          <cell r="J3">
            <v>0.005146860679204164</v>
          </cell>
          <cell r="K3">
            <v>0.008208925318313548</v>
          </cell>
          <cell r="L3">
            <v>2.590121799263751E-06</v>
          </cell>
          <cell r="M3">
            <v>0.00010220596868461967</v>
          </cell>
          <cell r="N3">
            <v>8.709014541118071E-06</v>
          </cell>
          <cell r="O3">
            <v>2.932086325777616E-05</v>
          </cell>
          <cell r="P3">
            <v>0.0024422831565461085</v>
          </cell>
          <cell r="Q3">
            <v>0.02886453651744593</v>
          </cell>
          <cell r="R3">
            <v>7.607378203447894E-05</v>
          </cell>
          <cell r="S3">
            <v>0.0003538215409962158</v>
          </cell>
          <cell r="T3">
            <v>5.365953620309437E-08</v>
          </cell>
          <cell r="U3">
            <v>1.6348279510642323E-05</v>
          </cell>
          <cell r="V3">
            <v>0.015063457909794496</v>
          </cell>
          <cell r="W3">
            <v>0.0001737781996372344</v>
          </cell>
          <cell r="X3">
            <v>0.006665269205737424</v>
          </cell>
          <cell r="Y3">
            <v>0.00011624175633289178</v>
          </cell>
          <cell r="Z3">
            <v>1.171020444499078E-09</v>
          </cell>
          <cell r="AA3">
            <v>0.09819440779114283</v>
          </cell>
          <cell r="AB3">
            <v>8.366582466714525E-06</v>
          </cell>
          <cell r="AC3">
            <v>0.0005805168107877286</v>
          </cell>
          <cell r="AD3">
            <v>0.0014468736994118208</v>
          </cell>
          <cell r="AE3">
            <v>0.002377106980724352</v>
          </cell>
          <cell r="AF3">
            <v>1.4851191167878586E-08</v>
          </cell>
          <cell r="AG3">
            <v>0.00019565944087438078</v>
          </cell>
          <cell r="AH3">
            <v>1.793233176088702E-05</v>
          </cell>
        </row>
        <row r="4">
          <cell r="B4">
            <v>3.684187489298398E-06</v>
          </cell>
          <cell r="C4">
            <v>1.0088550257347691E-06</v>
          </cell>
          <cell r="D4">
            <v>0.02132586883750512</v>
          </cell>
          <cell r="E4">
            <v>5.834723878092813E-06</v>
          </cell>
          <cell r="F4">
            <v>0.00742738139747675</v>
          </cell>
          <cell r="G4">
            <v>0.0002319406157512045</v>
          </cell>
          <cell r="H4">
            <v>3.4925197860135123E-06</v>
          </cell>
          <cell r="I4">
            <v>4.05669129799685E-06</v>
          </cell>
          <cell r="J4">
            <v>1.62267651919874E-05</v>
          </cell>
          <cell r="K4">
            <v>0.0003694503296794894</v>
          </cell>
          <cell r="L4">
            <v>0.0036972885648189472</v>
          </cell>
          <cell r="M4">
            <v>0.00015640827326186458</v>
          </cell>
          <cell r="N4">
            <v>1.8771674901372835E-06</v>
          </cell>
          <cell r="O4">
            <v>2.230174422667359E-08</v>
          </cell>
          <cell r="P4">
            <v>0.010547913165166635</v>
          </cell>
          <cell r="Q4">
            <v>0.04268165351675007</v>
          </cell>
          <cell r="R4">
            <v>9.839836138607184E-06</v>
          </cell>
          <cell r="S4">
            <v>0.0029086450817118674</v>
          </cell>
          <cell r="T4">
            <v>0.0016560997354873853</v>
          </cell>
          <cell r="U4">
            <v>6.909837335377572E-08</v>
          </cell>
          <cell r="V4">
            <v>1.263789576395662E-05</v>
          </cell>
          <cell r="W4">
            <v>4.306024365187146E-05</v>
          </cell>
          <cell r="X4">
            <v>0.03958794284855108</v>
          </cell>
          <cell r="Y4">
            <v>0.00018088768445104837</v>
          </cell>
          <cell r="Z4">
            <v>3.4566207759257076E-09</v>
          </cell>
          <cell r="AA4">
            <v>0.23082650854158301</v>
          </cell>
          <cell r="AB4">
            <v>1.782881009619315E-05</v>
          </cell>
          <cell r="AC4">
            <v>0.00013401265518697288</v>
          </cell>
          <cell r="AD4">
            <v>3.7570170902236562E-06</v>
          </cell>
          <cell r="AE4">
            <v>0.004088773459310951</v>
          </cell>
          <cell r="AF4">
            <v>3.444448123079843E-08</v>
          </cell>
          <cell r="AG4">
            <v>2.208511226924719E-05</v>
          </cell>
          <cell r="AH4">
            <v>1.8504495487213604E-05</v>
          </cell>
        </row>
        <row r="5">
          <cell r="B5">
            <v>6.899130054029613E-08</v>
          </cell>
          <cell r="C5">
            <v>3.802331700976541E-06</v>
          </cell>
          <cell r="D5">
            <v>5.6964073121922355E-05</v>
          </cell>
          <cell r="E5">
            <v>0.044387079458413393</v>
          </cell>
          <cell r="F5">
            <v>0.0037517183006307636</v>
          </cell>
          <cell r="G5">
            <v>0.00034801075961889827</v>
          </cell>
          <cell r="H5">
            <v>0.013068729027213191</v>
          </cell>
          <cell r="I5">
            <v>0.02166209902557603</v>
          </cell>
          <cell r="J5">
            <v>0.04371732454866539</v>
          </cell>
          <cell r="K5">
            <v>0.02986408781609265</v>
          </cell>
          <cell r="L5">
            <v>5.957546278631442E-07</v>
          </cell>
          <cell r="M5">
            <v>8.152684357421157E-08</v>
          </cell>
          <cell r="N5">
            <v>1.0211689842177403E-05</v>
          </cell>
          <cell r="O5">
            <v>4.8737213953649626E-08</v>
          </cell>
          <cell r="P5">
            <v>0.01753208918960226</v>
          </cell>
          <cell r="Q5">
            <v>0.0012769411849306266</v>
          </cell>
          <cell r="R5">
            <v>9.797401707450542E-05</v>
          </cell>
          <cell r="S5">
            <v>0.001568949962356589</v>
          </cell>
          <cell r="T5">
            <v>2.8605297643699816E-05</v>
          </cell>
          <cell r="U5">
            <v>2.6074627626410937E-06</v>
          </cell>
          <cell r="V5">
            <v>0.6312276403468658</v>
          </cell>
          <cell r="W5">
            <v>2.041727117051997E-05</v>
          </cell>
          <cell r="X5">
            <v>0.0004334863210649141</v>
          </cell>
          <cell r="Y5">
            <v>6.77477816524904E-07</v>
          </cell>
          <cell r="Z5">
            <v>5.067230387204207E-05</v>
          </cell>
          <cell r="AA5">
            <v>2.3890833930457346E-06</v>
          </cell>
          <cell r="AB5">
            <v>0.0072115369044397585</v>
          </cell>
          <cell r="AC5">
            <v>2.85703918503579E-08</v>
          </cell>
          <cell r="AD5">
            <v>0.008398988361690049</v>
          </cell>
          <cell r="AE5">
            <v>8.579625842234462E-06</v>
          </cell>
          <cell r="AF5">
            <v>2.509072057658569E-08</v>
          </cell>
          <cell r="AG5">
            <v>0.00018022297424847785</v>
          </cell>
          <cell r="AH5">
            <v>3.9598440934319355E-06</v>
          </cell>
        </row>
        <row r="6">
          <cell r="B6">
            <v>0.00992251423563781</v>
          </cell>
          <cell r="C6">
            <v>0.001451608772823379</v>
          </cell>
          <cell r="D6">
            <v>0.03206571985347487</v>
          </cell>
          <cell r="E6">
            <v>0.3700936523462343</v>
          </cell>
          <cell r="F6">
            <v>0.10147141122643748</v>
          </cell>
          <cell r="G6">
            <v>0.008500598232884954</v>
          </cell>
          <cell r="H6">
            <v>0.0531349185122574</v>
          </cell>
          <cell r="I6">
            <v>0.03397211310358028</v>
          </cell>
          <cell r="J6">
            <v>0.2331855730720513</v>
          </cell>
          <cell r="K6">
            <v>0.2516964352460895</v>
          </cell>
          <cell r="L6">
            <v>1.1964548755888489E-05</v>
          </cell>
          <cell r="M6">
            <v>2.8671289343643734E-05</v>
          </cell>
          <cell r="N6">
            <v>8.458577247145192E-05</v>
          </cell>
          <cell r="O6">
            <v>0.03940085368775405</v>
          </cell>
          <cell r="P6">
            <v>0.18700574565539727</v>
          </cell>
          <cell r="Q6">
            <v>0.018174076332447407</v>
          </cell>
          <cell r="R6">
            <v>0.024583203591270194</v>
          </cell>
          <cell r="S6">
            <v>0.010874165971508908</v>
          </cell>
          <cell r="T6">
            <v>0.0007401255091252042</v>
          </cell>
          <cell r="U6">
            <v>1.0029111589168826E-07</v>
          </cell>
          <cell r="V6">
            <v>0.0007711159861082794</v>
          </cell>
          <cell r="W6">
            <v>0.0010753973593179732</v>
          </cell>
          <cell r="X6">
            <v>0.019889212301869637</v>
          </cell>
          <cell r="Y6">
            <v>2.1019453227134728E-07</v>
          </cell>
          <cell r="Z6">
            <v>0.0027440939599410385</v>
          </cell>
          <cell r="AA6">
            <v>0.10392469524683244</v>
          </cell>
          <cell r="AB6">
            <v>0.00019760986499796094</v>
          </cell>
          <cell r="AC6">
            <v>8.751797213814565E-08</v>
          </cell>
          <cell r="AD6">
            <v>0.32717663088113835</v>
          </cell>
          <cell r="AE6">
            <v>0.0011292830939724928</v>
          </cell>
          <cell r="AF6">
            <v>7.093822144111866E-07</v>
          </cell>
          <cell r="AG6">
            <v>0.01952338254366464</v>
          </cell>
          <cell r="AH6">
            <v>0.00014712288654298124</v>
          </cell>
        </row>
        <row r="7">
          <cell r="B7">
            <v>3.6452399082598087E-05</v>
          </cell>
          <cell r="C7">
            <v>0.0012015045090535824</v>
          </cell>
          <cell r="D7">
            <v>1.5703299378832846E-05</v>
          </cell>
          <cell r="E7">
            <v>5.3508668500190015E-05</v>
          </cell>
          <cell r="F7">
            <v>0.00016902973488735907</v>
          </cell>
          <cell r="G7">
            <v>2.4239823417068687E-05</v>
          </cell>
          <cell r="H7">
            <v>6.80443257542539E-05</v>
          </cell>
          <cell r="I7">
            <v>0.042172396427971874</v>
          </cell>
          <cell r="J7">
            <v>8.166630876568339E-05</v>
          </cell>
          <cell r="K7">
            <v>0.03779087846141555</v>
          </cell>
          <cell r="L7">
            <v>3.4306256078613847E-06</v>
          </cell>
          <cell r="M7">
            <v>3.8835731309837167E-07</v>
          </cell>
          <cell r="N7">
            <v>1.6538418991257418E-06</v>
          </cell>
          <cell r="O7">
            <v>7.935542983815238E-08</v>
          </cell>
          <cell r="P7">
            <v>0.1027921656279306</v>
          </cell>
          <cell r="Q7">
            <v>0.0010197611267332392</v>
          </cell>
          <cell r="R7">
            <v>6.97961702745637E-07</v>
          </cell>
          <cell r="S7">
            <v>0.010484373800913799</v>
          </cell>
          <cell r="T7">
            <v>0.0002784418441096689</v>
          </cell>
          <cell r="U7">
            <v>0.0007431878150897258</v>
          </cell>
          <cell r="V7">
            <v>0.000500377741110172</v>
          </cell>
          <cell r="W7">
            <v>0.00024040767509449682</v>
          </cell>
          <cell r="X7">
            <v>0.022468912238940965</v>
          </cell>
          <cell r="Y7">
            <v>1.477665980888229E-07</v>
          </cell>
          <cell r="Z7">
            <v>0.00020909259629435712</v>
          </cell>
          <cell r="AA7">
            <v>0.011674895915064263</v>
          </cell>
          <cell r="AB7">
            <v>0.3480198918187957</v>
          </cell>
          <cell r="AC7">
            <v>0.00016200557814724008</v>
          </cell>
          <cell r="AD7">
            <v>0.6348129320527104</v>
          </cell>
          <cell r="AE7">
            <v>1.314684189860712E-05</v>
          </cell>
          <cell r="AF7">
            <v>0.0059547460364279305</v>
          </cell>
          <cell r="AG7">
            <v>0.000270266061237348</v>
          </cell>
          <cell r="AH7">
            <v>7.205289989389185E-05</v>
          </cell>
        </row>
        <row r="8">
          <cell r="B8">
            <v>1.1476256226897338E-05</v>
          </cell>
          <cell r="C8">
            <v>0.002085586857566514</v>
          </cell>
          <cell r="D8">
            <v>0.004421062379857359</v>
          </cell>
          <cell r="E8">
            <v>0.042450811683700795</v>
          </cell>
          <cell r="F8">
            <v>0.005955544054624753</v>
          </cell>
          <cell r="G8">
            <v>1.8784132091224937E-06</v>
          </cell>
          <cell r="H8">
            <v>0.0011882223466095506</v>
          </cell>
          <cell r="I8">
            <v>0.0326880444750017</v>
          </cell>
          <cell r="J8">
            <v>0.1239084641199459</v>
          </cell>
          <cell r="K8">
            <v>0.07228847264724517</v>
          </cell>
          <cell r="L8">
            <v>8.111546674724206E-07</v>
          </cell>
          <cell r="M8">
            <v>9.269042143137564E-08</v>
          </cell>
          <cell r="N8">
            <v>2.0609122432574508E-07</v>
          </cell>
          <cell r="O8">
            <v>2.2258364341817072E-08</v>
          </cell>
          <cell r="P8">
            <v>0.032253910930790344</v>
          </cell>
          <cell r="Q8">
            <v>1.0829245939425255E-06</v>
          </cell>
          <cell r="R8">
            <v>0.0003492039873183108</v>
          </cell>
          <cell r="S8">
            <v>0.00134383536232284</v>
          </cell>
          <cell r="T8">
            <v>5.1237069392149715E-06</v>
          </cell>
          <cell r="U8">
            <v>6.129430251689565E-06</v>
          </cell>
          <cell r="V8">
            <v>5.864410927247411E-05</v>
          </cell>
          <cell r="W8">
            <v>0.00013623413230546373</v>
          </cell>
          <cell r="X8">
            <v>0.01451612215389785</v>
          </cell>
          <cell r="Y8">
            <v>1.5333177778660222E-05</v>
          </cell>
          <cell r="Z8">
            <v>3.125528738941412E-08</v>
          </cell>
          <cell r="AA8">
            <v>0.004371713151239233</v>
          </cell>
          <cell r="AB8">
            <v>0.004081553653727469</v>
          </cell>
          <cell r="AC8">
            <v>5.252666715886867E-05</v>
          </cell>
          <cell r="AD8">
            <v>0.0378871719334255</v>
          </cell>
          <cell r="AE8">
            <v>1.9561615221340696E-06</v>
          </cell>
          <cell r="AF8">
            <v>1.9054156172342985E-08</v>
          </cell>
          <cell r="AG8">
            <v>0.0007623524703979388</v>
          </cell>
          <cell r="AH8">
            <v>2.3301215965445396E-05</v>
          </cell>
        </row>
        <row r="9">
          <cell r="B9">
            <v>7.346185845424819E-05</v>
          </cell>
          <cell r="C9">
            <v>0.00025682093972579154</v>
          </cell>
          <cell r="D9">
            <v>0.0011143965425943246</v>
          </cell>
          <cell r="E9">
            <v>0.061099005912420706</v>
          </cell>
          <cell r="F9">
            <v>0.024366550532814286</v>
          </cell>
          <cell r="G9">
            <v>0.0015427366726337758</v>
          </cell>
          <cell r="H9">
            <v>0.006286222074700115</v>
          </cell>
          <cell r="I9">
            <v>0.035455574469393805</v>
          </cell>
          <cell r="J9">
            <v>0.02678601093479484</v>
          </cell>
          <cell r="K9">
            <v>0.04085611938685082</v>
          </cell>
          <cell r="L9">
            <v>0.05385792110127872</v>
          </cell>
          <cell r="M9">
            <v>5.1127125592903696E-08</v>
          </cell>
          <cell r="N9">
            <v>4.7923222815007655E-06</v>
          </cell>
          <cell r="O9">
            <v>1.557387736464104E-08</v>
          </cell>
          <cell r="P9">
            <v>0.06365175029785772</v>
          </cell>
          <cell r="Q9">
            <v>0.0003196170271985586</v>
          </cell>
          <cell r="R9">
            <v>5.059093735411322E-06</v>
          </cell>
          <cell r="S9">
            <v>0.00040013683216606966</v>
          </cell>
          <cell r="T9">
            <v>1.573870183273223E-08</v>
          </cell>
          <cell r="U9">
            <v>7.001071897421537E-06</v>
          </cell>
          <cell r="V9">
            <v>0.010983210697804927</v>
          </cell>
          <cell r="W9">
            <v>0.0001714174468148378</v>
          </cell>
          <cell r="X9">
            <v>0.00119090765370826</v>
          </cell>
          <cell r="Y9">
            <v>3.1692082447978296E-06</v>
          </cell>
          <cell r="Z9">
            <v>6.428561229551705E-05</v>
          </cell>
          <cell r="AA9">
            <v>0.01680802600534853</v>
          </cell>
          <cell r="AB9">
            <v>1.445978605254318E-06</v>
          </cell>
          <cell r="AC9">
            <v>3.6509637117186846E-09</v>
          </cell>
          <cell r="AD9">
            <v>0.1536428575706829</v>
          </cell>
          <cell r="AE9">
            <v>0.00016368494090438692</v>
          </cell>
          <cell r="AF9">
            <v>2.7211298759869638E-08</v>
          </cell>
          <cell r="AG9">
            <v>0.0001289090130071222</v>
          </cell>
          <cell r="AH9">
            <v>7.778799202414782E-06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"/>
  <sheetViews>
    <sheetView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36" max="36" width="9.57421875" style="0" bestFit="1" customWidth="1"/>
    <col min="37" max="39" width="9.28125" style="0" bestFit="1" customWidth="1"/>
    <col min="40" max="41" width="9.57421875" style="0" bestFit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39</v>
      </c>
      <c r="B2" s="1">
        <v>2.198966317119446E-05</v>
      </c>
      <c r="C2" s="1">
        <v>9.796095703211716E-05</v>
      </c>
      <c r="D2" s="1">
        <v>0.008864206447470267</v>
      </c>
      <c r="E2" s="1">
        <v>0.14382855410042558</v>
      </c>
      <c r="F2" s="1">
        <v>0.001648464294084899</v>
      </c>
      <c r="G2" s="1">
        <v>0.00018230503290891099</v>
      </c>
      <c r="H2" s="1">
        <v>0.027342397132744528</v>
      </c>
      <c r="I2" s="1">
        <v>0.08492477838037159</v>
      </c>
      <c r="J2" s="1">
        <v>0.22866642462311884</v>
      </c>
      <c r="K2" s="1">
        <v>0.12969220097761602</v>
      </c>
      <c r="L2" s="1">
        <v>3.2458109664262867E-07</v>
      </c>
      <c r="M2" s="1">
        <v>0.0007731639047635281</v>
      </c>
      <c r="N2" s="1">
        <v>4.573921046037456E-05</v>
      </c>
      <c r="O2" s="1">
        <v>0.0010322678313598893</v>
      </c>
      <c r="P2" s="1">
        <v>0.049636237805813055</v>
      </c>
      <c r="Q2" s="1">
        <v>0.03489943039358977</v>
      </c>
      <c r="R2" s="1">
        <v>0.00030155051435787816</v>
      </c>
      <c r="S2" s="1">
        <v>0.0012466537148235958</v>
      </c>
      <c r="T2" s="1">
        <v>0.0005051519227551408</v>
      </c>
      <c r="U2" s="1">
        <v>4.631201224961793E-06</v>
      </c>
      <c r="V2" s="1">
        <v>0.027156730345886337</v>
      </c>
      <c r="W2" s="1">
        <v>6.0029627512704746E-05</v>
      </c>
      <c r="X2" s="1">
        <v>0.007772525244315755</v>
      </c>
      <c r="Y2" s="1">
        <v>6.13391709136301E-09</v>
      </c>
      <c r="Z2" s="1">
        <v>1.797452014645682E-09</v>
      </c>
      <c r="AA2" s="1">
        <v>0.015268327969069457</v>
      </c>
      <c r="AB2" s="1">
        <v>1.1260493105091133E-05</v>
      </c>
      <c r="AC2" s="1">
        <v>0.00023277479607700232</v>
      </c>
      <c r="AD2" s="1">
        <v>3.210652787638245E-05</v>
      </c>
      <c r="AE2" s="1">
        <v>0.002211212424337752</v>
      </c>
      <c r="AF2" s="1">
        <v>0.00039697139173148853</v>
      </c>
      <c r="AG2" s="1">
        <v>0.00237574480035145</v>
      </c>
      <c r="AH2" s="1">
        <v>3.316917395435808E-05</v>
      </c>
      <c r="AJ2" s="1">
        <v>0.0001324394274900776</v>
      </c>
      <c r="AK2" s="1">
        <v>0.03503218214619338</v>
      </c>
      <c r="AL2" s="1">
        <v>0.6588765759729267</v>
      </c>
      <c r="AM2" s="1">
        <v>0.14565899884632277</v>
      </c>
      <c r="AN2" s="1">
        <v>0.1564814947771314</v>
      </c>
      <c r="AO2" s="1"/>
    </row>
    <row r="3" spans="1:41" ht="12.75">
      <c r="A3" s="1" t="s">
        <v>41</v>
      </c>
      <c r="B3" s="1">
        <v>4.7426187737845754E-07</v>
      </c>
      <c r="C3" s="1">
        <v>8.844322900392221E-05</v>
      </c>
      <c r="D3" s="1">
        <v>0.07874909105924287</v>
      </c>
      <c r="E3" s="1">
        <v>2.043277787490965E-06</v>
      </c>
      <c r="F3" s="1">
        <v>0.0037271982669718714</v>
      </c>
      <c r="G3" s="1">
        <v>0.0003821175392798077</v>
      </c>
      <c r="H3" s="1">
        <v>4.502392668065647E-06</v>
      </c>
      <c r="I3" s="1">
        <v>8.637386204418696E-06</v>
      </c>
      <c r="J3" s="1">
        <v>0.005146860679204164</v>
      </c>
      <c r="K3" s="1">
        <v>0.008208925318313548</v>
      </c>
      <c r="L3" s="1">
        <v>2.590121799263751E-06</v>
      </c>
      <c r="M3" s="1">
        <v>0.00010220596868461967</v>
      </c>
      <c r="N3" s="1">
        <v>8.709014541118071E-06</v>
      </c>
      <c r="O3" s="1">
        <v>2.932086325777616E-05</v>
      </c>
      <c r="P3" s="1">
        <v>0.0024422831565461085</v>
      </c>
      <c r="Q3" s="1">
        <v>0.02886453651744593</v>
      </c>
      <c r="R3" s="1">
        <v>7.607378203447894E-05</v>
      </c>
      <c r="S3" s="1">
        <v>0.0003538215409962158</v>
      </c>
      <c r="T3" s="1">
        <v>5.365953620309437E-08</v>
      </c>
      <c r="U3" s="1">
        <v>1.6348279510642323E-05</v>
      </c>
      <c r="V3" s="1">
        <v>0.015063457909794496</v>
      </c>
      <c r="W3" s="1">
        <v>0.0001737781996372344</v>
      </c>
      <c r="X3" s="1">
        <v>0.006665269205737424</v>
      </c>
      <c r="Y3" s="1">
        <v>0.00011624175633289178</v>
      </c>
      <c r="Z3" s="1">
        <v>1.171020444499078E-09</v>
      </c>
      <c r="AA3" s="1">
        <v>0.09819440779114283</v>
      </c>
      <c r="AB3" s="1">
        <v>8.366582466714525E-06</v>
      </c>
      <c r="AC3" s="1">
        <v>0.0005805168107877286</v>
      </c>
      <c r="AD3" s="1">
        <v>0.0014468736994118208</v>
      </c>
      <c r="AE3" s="1">
        <v>0.002377106980724352</v>
      </c>
      <c r="AF3" s="1">
        <v>1.4851191167878586E-08</v>
      </c>
      <c r="AG3" s="1">
        <v>0.00019565944087438078</v>
      </c>
      <c r="AH3" s="1">
        <v>1.793233176088702E-05</v>
      </c>
      <c r="AJ3" s="1">
        <v>0.005968354010073761</v>
      </c>
      <c r="AK3" s="1">
        <v>0.0194318607036349</v>
      </c>
      <c r="AL3" s="1">
        <v>0.018720122257465242</v>
      </c>
      <c r="AM3" s="1">
        <v>0.004108768962239906</v>
      </c>
      <c r="AN3" s="1">
        <v>0.5455232675324788</v>
      </c>
      <c r="AO3" s="1"/>
    </row>
    <row r="4" spans="1:41" ht="12.75">
      <c r="A4" s="1" t="s">
        <v>40</v>
      </c>
      <c r="B4" s="1">
        <v>3.684187489298398E-06</v>
      </c>
      <c r="C4" s="1">
        <v>1.0088550257347691E-06</v>
      </c>
      <c r="D4" s="1">
        <v>0.02132586883750512</v>
      </c>
      <c r="E4" s="1">
        <v>5.834723878092813E-06</v>
      </c>
      <c r="F4" s="1">
        <v>0.00742738139747675</v>
      </c>
      <c r="G4" s="1">
        <v>0.0002319406157512045</v>
      </c>
      <c r="H4" s="1">
        <v>3.4925197860135123E-06</v>
      </c>
      <c r="I4" s="1">
        <v>4.05669129799685E-06</v>
      </c>
      <c r="J4" s="1">
        <v>1.62267651919874E-05</v>
      </c>
      <c r="K4" s="1">
        <v>0.0003694503296794894</v>
      </c>
      <c r="L4" s="1">
        <v>0.0036972885648189472</v>
      </c>
      <c r="M4" s="1">
        <v>0.00015640827326186458</v>
      </c>
      <c r="N4" s="1">
        <v>1.8771674901372835E-06</v>
      </c>
      <c r="O4" s="1">
        <v>2.230174422667359E-08</v>
      </c>
      <c r="P4" s="1">
        <v>0.010547913165166635</v>
      </c>
      <c r="Q4" s="1">
        <v>0.04268165351675007</v>
      </c>
      <c r="R4" s="1">
        <v>9.839836138607184E-06</v>
      </c>
      <c r="S4" s="1">
        <v>0.0029086450817118674</v>
      </c>
      <c r="T4" s="1">
        <v>0.0016560997354873853</v>
      </c>
      <c r="U4" s="1">
        <v>6.909837335377572E-08</v>
      </c>
      <c r="V4" s="1">
        <v>1.263789576395662E-05</v>
      </c>
      <c r="W4" s="1">
        <v>4.306024365187146E-05</v>
      </c>
      <c r="X4" s="1">
        <v>0.03958794284855108</v>
      </c>
      <c r="Y4" s="1">
        <v>0.00018088768445104837</v>
      </c>
      <c r="Z4" s="1">
        <v>3.4566207759257076E-09</v>
      </c>
      <c r="AA4" s="1">
        <v>0.23082650854158301</v>
      </c>
      <c r="AB4" s="1">
        <v>1.782881009619315E-05</v>
      </c>
      <c r="AC4" s="1">
        <v>0.00013401265518697288</v>
      </c>
      <c r="AD4" s="1">
        <v>3.7570170902236562E-06</v>
      </c>
      <c r="AE4" s="1">
        <v>0.004088773459310951</v>
      </c>
      <c r="AF4" s="1">
        <v>3.444448123079843E-08</v>
      </c>
      <c r="AG4" s="1">
        <v>2.208511226924719E-05</v>
      </c>
      <c r="AH4" s="1">
        <v>1.8504495487213604E-05</v>
      </c>
      <c r="AJ4" s="1">
        <v>1.549769549717258E-05</v>
      </c>
      <c r="AK4" s="1">
        <v>1.630288553550404E-05</v>
      </c>
      <c r="AL4" s="1">
        <v>0.005726720819084208</v>
      </c>
      <c r="AM4" s="1">
        <v>0.003967868172287099</v>
      </c>
      <c r="AN4" s="1">
        <v>0.9515675030368567</v>
      </c>
      <c r="AO4" s="1"/>
    </row>
    <row r="5" spans="1:41" ht="12.75">
      <c r="A5" s="1" t="s">
        <v>42</v>
      </c>
      <c r="B5" s="1">
        <v>6.899130054029613E-08</v>
      </c>
      <c r="C5" s="1">
        <v>3.802331700976541E-06</v>
      </c>
      <c r="D5" s="1">
        <v>5.6964073121922355E-05</v>
      </c>
      <c r="E5" s="1">
        <v>0.044387079458413393</v>
      </c>
      <c r="F5" s="1">
        <v>0.0037517183006307636</v>
      </c>
      <c r="G5" s="1">
        <v>0.00034801075961889827</v>
      </c>
      <c r="H5" s="1">
        <v>0.013068729027213191</v>
      </c>
      <c r="I5" s="1">
        <v>0.02166209902557603</v>
      </c>
      <c r="J5" s="1">
        <v>0.04371732454866539</v>
      </c>
      <c r="K5" s="1">
        <v>0.02986408781609265</v>
      </c>
      <c r="L5" s="1">
        <v>5.957546278631442E-07</v>
      </c>
      <c r="M5" s="1">
        <v>8.152684357421157E-08</v>
      </c>
      <c r="N5" s="1">
        <v>1.0211689842177403E-05</v>
      </c>
      <c r="O5" s="1">
        <v>4.8737213953649626E-08</v>
      </c>
      <c r="P5" s="1">
        <v>0.01753208918960226</v>
      </c>
      <c r="Q5" s="1">
        <v>0.0012769411849306266</v>
      </c>
      <c r="R5" s="1">
        <v>9.797401707450542E-05</v>
      </c>
      <c r="S5" s="1">
        <v>0.001568949962356589</v>
      </c>
      <c r="T5" s="1">
        <v>2.8605297643699816E-05</v>
      </c>
      <c r="U5" s="1">
        <v>2.6074627626410937E-06</v>
      </c>
      <c r="V5" s="1">
        <v>0.6312276403468658</v>
      </c>
      <c r="W5" s="1">
        <v>2.041727117051997E-05</v>
      </c>
      <c r="X5" s="1">
        <v>0.0004334863210649141</v>
      </c>
      <c r="Y5" s="1">
        <v>6.77477816524904E-07</v>
      </c>
      <c r="Z5" s="1">
        <v>5.067230387204207E-05</v>
      </c>
      <c r="AA5" s="1">
        <v>2.3890833930457346E-06</v>
      </c>
      <c r="AB5" s="1">
        <v>0.0072115369044397585</v>
      </c>
      <c r="AC5" s="1">
        <v>2.85703918503579E-08</v>
      </c>
      <c r="AD5" s="1">
        <v>0.008398988361690049</v>
      </c>
      <c r="AE5" s="1">
        <v>8.579625842234462E-06</v>
      </c>
      <c r="AF5" s="1">
        <v>2.509072057658569E-08</v>
      </c>
      <c r="AG5" s="1">
        <v>0.00018022297424847785</v>
      </c>
      <c r="AH5" s="1">
        <v>3.9598440934319355E-06</v>
      </c>
      <c r="AJ5" s="1">
        <v>0.034645826991971454</v>
      </c>
      <c r="AK5" s="1">
        <v>0.814283656047457</v>
      </c>
      <c r="AL5" s="1">
        <v>0.15163797064104517</v>
      </c>
      <c r="AM5" s="1">
        <v>0.04848621276403519</v>
      </c>
      <c r="AN5" s="1">
        <v>0.003208031481896514</v>
      </c>
      <c r="AO5" s="1"/>
    </row>
    <row r="6" spans="1:41" ht="12.75">
      <c r="A6" s="1" t="s">
        <v>43</v>
      </c>
      <c r="B6" s="1">
        <v>0.00992251423563781</v>
      </c>
      <c r="C6" s="1">
        <v>0.001451608772823379</v>
      </c>
      <c r="D6" s="1">
        <v>0.03206571985347487</v>
      </c>
      <c r="E6" s="1">
        <v>0.3700936523462343</v>
      </c>
      <c r="F6" s="1">
        <v>0.10147141122643748</v>
      </c>
      <c r="G6" s="1">
        <v>0.008500598232884954</v>
      </c>
      <c r="H6" s="1">
        <v>0.0531349185122574</v>
      </c>
      <c r="I6" s="1">
        <v>0.03397211310358028</v>
      </c>
      <c r="J6" s="1">
        <v>0.2331855730720513</v>
      </c>
      <c r="K6" s="1">
        <v>0.2516964352460895</v>
      </c>
      <c r="L6" s="1">
        <v>1.1964548755888489E-05</v>
      </c>
      <c r="M6" s="1">
        <v>2.8671289343643734E-05</v>
      </c>
      <c r="N6" s="1">
        <v>8.458577247145192E-05</v>
      </c>
      <c r="O6" s="1">
        <v>0.03940085368775405</v>
      </c>
      <c r="P6" s="1">
        <v>0.18700574565539727</v>
      </c>
      <c r="Q6" s="1">
        <v>0.018174076332447407</v>
      </c>
      <c r="R6" s="1">
        <v>0.024583203591270194</v>
      </c>
      <c r="S6" s="1">
        <v>0.010874165971508908</v>
      </c>
      <c r="T6" s="1">
        <v>0.0007401255091252042</v>
      </c>
      <c r="U6" s="1">
        <v>1.0029111589168826E-07</v>
      </c>
      <c r="V6" s="1">
        <v>0.0007711159861082794</v>
      </c>
      <c r="W6" s="1">
        <v>0.0010753973593179732</v>
      </c>
      <c r="X6" s="1">
        <v>0.019889212301869637</v>
      </c>
      <c r="Y6" s="1">
        <v>2.1019453227134728E-07</v>
      </c>
      <c r="Z6" s="1">
        <v>0.0027440939599410385</v>
      </c>
      <c r="AA6" s="1">
        <v>0.10392469524683244</v>
      </c>
      <c r="AB6" s="1">
        <v>0.00019760986499796094</v>
      </c>
      <c r="AC6" s="1">
        <v>8.751797213814565E-08</v>
      </c>
      <c r="AD6" s="1">
        <v>0.32717663088113835</v>
      </c>
      <c r="AE6" s="1">
        <v>0.0011292830939724928</v>
      </c>
      <c r="AF6" s="1">
        <v>7.093822144111866E-07</v>
      </c>
      <c r="AG6" s="1">
        <v>0.01952338254366464</v>
      </c>
      <c r="AH6" s="1">
        <v>0.00014712288654298124</v>
      </c>
      <c r="AJ6" s="1">
        <v>1.3496036023846958</v>
      </c>
      <c r="AK6" s="1">
        <v>0.0009947396220796804</v>
      </c>
      <c r="AL6" s="1">
        <v>0.800801406275828</v>
      </c>
      <c r="AM6" s="1">
        <v>0.48005369725680086</v>
      </c>
      <c r="AN6" s="1">
        <v>0.46113638369943866</v>
      </c>
      <c r="AO6" s="1"/>
    </row>
    <row r="7" spans="1:41" ht="12.75">
      <c r="A7" s="1" t="s">
        <v>44</v>
      </c>
      <c r="B7" s="1">
        <v>3.6452399082598087E-05</v>
      </c>
      <c r="C7" s="1">
        <v>0.0012015045090535824</v>
      </c>
      <c r="D7" s="1">
        <v>1.5703299378832846E-05</v>
      </c>
      <c r="E7" s="1">
        <v>5.3508668500190015E-05</v>
      </c>
      <c r="F7" s="1">
        <v>0.00016902973488735907</v>
      </c>
      <c r="G7" s="1">
        <v>2.4239823417068687E-05</v>
      </c>
      <c r="H7" s="1">
        <v>6.80443257542539E-05</v>
      </c>
      <c r="I7" s="1">
        <v>0.042172396427971874</v>
      </c>
      <c r="J7" s="1">
        <v>8.166630876568339E-05</v>
      </c>
      <c r="K7" s="1">
        <v>0.03779087846141555</v>
      </c>
      <c r="L7" s="1">
        <v>3.4306256078613847E-06</v>
      </c>
      <c r="M7" s="1">
        <v>3.8835731309837167E-07</v>
      </c>
      <c r="N7" s="1">
        <v>1.6538418991257418E-06</v>
      </c>
      <c r="O7" s="1">
        <v>7.935542983815238E-08</v>
      </c>
      <c r="P7" s="1">
        <v>0.1027921656279306</v>
      </c>
      <c r="Q7" s="1">
        <v>0.0010197611267332392</v>
      </c>
      <c r="R7" s="1">
        <v>6.97961702745637E-07</v>
      </c>
      <c r="S7" s="1">
        <v>0.010484373800913799</v>
      </c>
      <c r="T7" s="1">
        <v>0.0002784418441096689</v>
      </c>
      <c r="U7" s="1">
        <v>0.0007431878150897258</v>
      </c>
      <c r="V7" s="1">
        <v>0.000500377741110172</v>
      </c>
      <c r="W7" s="1">
        <v>0.00024040767509449682</v>
      </c>
      <c r="X7" s="1">
        <v>0.022468912238940965</v>
      </c>
      <c r="Y7" s="1">
        <v>1.477665980888229E-07</v>
      </c>
      <c r="Z7" s="1">
        <v>0.00020909259629435712</v>
      </c>
      <c r="AA7" s="1">
        <v>0.011674895915064263</v>
      </c>
      <c r="AB7" s="1">
        <v>0.3480198918187957</v>
      </c>
      <c r="AC7" s="1">
        <v>0.00016200557814724008</v>
      </c>
      <c r="AD7" s="1">
        <v>0.6348129320527104</v>
      </c>
      <c r="AE7" s="1">
        <v>1.314684189860712E-05</v>
      </c>
      <c r="AF7" s="1">
        <v>0.0059547460364279305</v>
      </c>
      <c r="AG7" s="1">
        <v>0.000270266061237348</v>
      </c>
      <c r="AH7" s="1">
        <v>7.205289989389185E-05</v>
      </c>
      <c r="AJ7" s="1">
        <v>2.6186033447174304</v>
      </c>
      <c r="AK7" s="1">
        <v>0.000645487286032122</v>
      </c>
      <c r="AL7" s="1">
        <v>0.1121629826093213</v>
      </c>
      <c r="AM7" s="1">
        <v>0.00024334760119675637</v>
      </c>
      <c r="AN7" s="1">
        <v>0.04326430992153951</v>
      </c>
      <c r="AO7" s="1"/>
    </row>
    <row r="8" spans="1:41" ht="12.75">
      <c r="A8" s="1" t="s">
        <v>45</v>
      </c>
      <c r="B8" s="1">
        <v>1.1476256226897338E-05</v>
      </c>
      <c r="C8" s="1">
        <v>0.002085586857566514</v>
      </c>
      <c r="D8" s="1">
        <v>0.004421062379857359</v>
      </c>
      <c r="E8" s="1">
        <v>0.042450811683700795</v>
      </c>
      <c r="F8" s="1">
        <v>0.005955544054624753</v>
      </c>
      <c r="G8" s="1">
        <v>1.8784132091224937E-06</v>
      </c>
      <c r="H8" s="1">
        <v>0.0011882223466095506</v>
      </c>
      <c r="I8" s="1">
        <v>0.0326880444750017</v>
      </c>
      <c r="J8" s="1">
        <v>0.1239084641199459</v>
      </c>
      <c r="K8" s="1">
        <v>0.07228847264724517</v>
      </c>
      <c r="L8" s="1">
        <v>8.111546674724206E-07</v>
      </c>
      <c r="M8" s="1">
        <v>9.269042143137564E-08</v>
      </c>
      <c r="N8" s="1">
        <v>2.0609122432574508E-07</v>
      </c>
      <c r="O8" s="1">
        <v>2.2258364341817072E-08</v>
      </c>
      <c r="P8" s="1">
        <v>0.032253910930790344</v>
      </c>
      <c r="Q8" s="1">
        <v>1.0829245939425255E-06</v>
      </c>
      <c r="R8" s="1">
        <v>0.0003492039873183108</v>
      </c>
      <c r="S8" s="1">
        <v>0.00134383536232284</v>
      </c>
      <c r="T8" s="1">
        <v>5.1237069392149715E-06</v>
      </c>
      <c r="U8" s="1">
        <v>6.129430251689565E-06</v>
      </c>
      <c r="V8" s="1">
        <v>5.864410927247411E-05</v>
      </c>
      <c r="W8" s="1">
        <v>0.00013623413230546373</v>
      </c>
      <c r="X8" s="1">
        <v>0.01451612215389785</v>
      </c>
      <c r="Y8" s="1">
        <v>1.5333177778660222E-05</v>
      </c>
      <c r="Z8" s="1">
        <v>3.125528738941412E-08</v>
      </c>
      <c r="AA8" s="1">
        <v>0.004371713151239233</v>
      </c>
      <c r="AB8" s="1">
        <v>0.004081553653727469</v>
      </c>
      <c r="AC8" s="1">
        <v>5.252666715886867E-05</v>
      </c>
      <c r="AD8" s="1">
        <v>0.0378871719334255</v>
      </c>
      <c r="AE8" s="1">
        <v>1.9561615221340696E-06</v>
      </c>
      <c r="AF8" s="1">
        <v>1.9054156172342985E-08</v>
      </c>
      <c r="AG8" s="1">
        <v>0.0007623524703979388</v>
      </c>
      <c r="AH8" s="1">
        <v>2.3301215965445396E-05</v>
      </c>
      <c r="AJ8" s="1">
        <v>0.1562845842253802</v>
      </c>
      <c r="AK8" s="1">
        <v>7.56509009614916E-05</v>
      </c>
      <c r="AL8" s="1">
        <v>0.3221036206408577</v>
      </c>
      <c r="AM8" s="1">
        <v>0.048407422996867205</v>
      </c>
      <c r="AN8" s="1">
        <v>0.022470026207862703</v>
      </c>
      <c r="AO8" s="1"/>
    </row>
    <row r="9" spans="1:41" ht="12.75">
      <c r="A9" s="1" t="s">
        <v>46</v>
      </c>
      <c r="B9" s="1">
        <v>7.346185845424819E-05</v>
      </c>
      <c r="C9" s="1">
        <v>0.00025682093972579154</v>
      </c>
      <c r="D9" s="1">
        <v>0.0011143965425943246</v>
      </c>
      <c r="E9" s="1">
        <v>0.061099005912420706</v>
      </c>
      <c r="F9" s="1">
        <v>0.024366550532814286</v>
      </c>
      <c r="G9" s="1">
        <v>0.0015427366726337758</v>
      </c>
      <c r="H9" s="1">
        <v>0.006286222074700115</v>
      </c>
      <c r="I9" s="1">
        <v>0.035455574469393805</v>
      </c>
      <c r="J9" s="1">
        <v>0.02678601093479484</v>
      </c>
      <c r="K9" s="1">
        <v>0.04085611938685082</v>
      </c>
      <c r="L9" s="1">
        <v>0.05385792110127872</v>
      </c>
      <c r="M9" s="1">
        <v>5.1127125592903696E-08</v>
      </c>
      <c r="N9" s="1">
        <v>4.7923222815007655E-06</v>
      </c>
      <c r="O9" s="1">
        <v>1.557387736464104E-08</v>
      </c>
      <c r="P9" s="1">
        <v>0.06365175029785772</v>
      </c>
      <c r="Q9" s="1">
        <v>0.0003196170271985586</v>
      </c>
      <c r="R9" s="1">
        <v>5.059093735411322E-06</v>
      </c>
      <c r="S9" s="1">
        <v>0.00040013683216606966</v>
      </c>
      <c r="T9" s="1">
        <v>1.573870183273223E-08</v>
      </c>
      <c r="U9" s="1">
        <v>7.001071897421537E-06</v>
      </c>
      <c r="V9" s="1">
        <v>0.010983210697804927</v>
      </c>
      <c r="W9" s="1">
        <v>0.0001714174468148378</v>
      </c>
      <c r="X9" s="1">
        <v>0.00119090765370826</v>
      </c>
      <c r="Y9" s="1">
        <v>3.1692082447978296E-06</v>
      </c>
      <c r="Z9" s="1">
        <v>6.428561229551705E-05</v>
      </c>
      <c r="AA9" s="1">
        <v>0.01680802600534853</v>
      </c>
      <c r="AB9" s="1">
        <v>1.445978605254318E-06</v>
      </c>
      <c r="AC9" s="1">
        <v>3.6509637117186846E-09</v>
      </c>
      <c r="AD9" s="1">
        <v>0.1536428575706829</v>
      </c>
      <c r="AE9" s="1">
        <v>0.00016368494090438692</v>
      </c>
      <c r="AF9" s="1">
        <v>2.7211298759869638E-08</v>
      </c>
      <c r="AG9" s="1">
        <v>0.0001289090130071222</v>
      </c>
      <c r="AH9" s="1">
        <v>7.778799202414782E-06</v>
      </c>
      <c r="AJ9" s="1">
        <v>0.633776787479067</v>
      </c>
      <c r="AK9" s="1">
        <v>0.014168341800168356</v>
      </c>
      <c r="AL9" s="1">
        <v>0.2285385871538256</v>
      </c>
      <c r="AM9" s="1">
        <v>0.03315037201659004</v>
      </c>
      <c r="AN9" s="1">
        <v>0.06156749911427015</v>
      </c>
      <c r="AO9" s="1"/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10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5.8515625" style="0" bestFit="1" customWidth="1"/>
    <col min="12" max="12" width="17.00390625" style="0" bestFit="1" customWidth="1"/>
    <col min="13" max="13" width="12.421875" style="0" bestFit="1" customWidth="1"/>
    <col min="14" max="14" width="19.7109375" style="0" bestFit="1" customWidth="1"/>
    <col min="15" max="15" width="37.421875" style="0" bestFit="1" customWidth="1"/>
    <col min="16" max="16" width="23.00390625" style="0" bestFit="1" customWidth="1"/>
    <col min="17" max="17" width="12.421875" style="0" bestFit="1" customWidth="1"/>
    <col min="18" max="18" width="20.00390625" style="0" bestFit="1" customWidth="1"/>
    <col min="19" max="19" width="12.00390625" style="0" bestFit="1" customWidth="1"/>
    <col min="20" max="20" width="17.7109375" style="0" bestFit="1" customWidth="1"/>
    <col min="21" max="21" width="15.8515625" style="0" bestFit="1" customWidth="1"/>
    <col min="22" max="22" width="17.00390625" style="0" bestFit="1" customWidth="1"/>
    <col min="23" max="23" width="12.421875" style="0" bestFit="1" customWidth="1"/>
    <col min="24" max="24" width="19.7109375" style="0" bestFit="1" customWidth="1"/>
    <col min="25" max="25" width="37.421875" style="0" bestFit="1" customWidth="1"/>
    <col min="26" max="26" width="23.00390625" style="0" bestFit="1" customWidth="1"/>
    <col min="27" max="27" width="12.421875" style="0" bestFit="1" customWidth="1"/>
    <col min="28" max="28" width="20.00390625" style="0" bestFit="1" customWidth="1"/>
    <col min="29" max="30" width="12.00390625" style="0" bestFit="1" customWidth="1"/>
  </cols>
  <sheetData>
    <row r="1" spans="1:30" ht="12.75">
      <c r="A1" t="s">
        <v>47</v>
      </c>
      <c r="B1" t="s">
        <v>48</v>
      </c>
      <c r="C1" t="s">
        <v>63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s="1" t="s">
        <v>62</v>
      </c>
      <c r="J1" t="s">
        <v>64</v>
      </c>
      <c r="K1" s="1" t="s">
        <v>39</v>
      </c>
      <c r="L1" s="1" t="s">
        <v>41</v>
      </c>
      <c r="M1" s="1" t="s">
        <v>40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t="s">
        <v>54</v>
      </c>
      <c r="T1" s="1" t="s">
        <v>65</v>
      </c>
      <c r="U1" s="1" t="s">
        <v>39</v>
      </c>
      <c r="V1" s="1" t="s">
        <v>41</v>
      </c>
      <c r="W1" s="1" t="s">
        <v>40</v>
      </c>
      <c r="X1" s="1" t="s">
        <v>42</v>
      </c>
      <c r="Y1" s="1" t="s">
        <v>43</v>
      </c>
      <c r="Z1" s="1" t="s">
        <v>44</v>
      </c>
      <c r="AA1" s="1" t="s">
        <v>45</v>
      </c>
      <c r="AB1" s="1" t="s">
        <v>46</v>
      </c>
      <c r="AC1" t="s">
        <v>0</v>
      </c>
      <c r="AD1" t="s">
        <v>61</v>
      </c>
    </row>
    <row r="2" spans="1:30" ht="12.75">
      <c r="A2" t="s">
        <v>55</v>
      </c>
      <c r="B2">
        <v>20000122</v>
      </c>
      <c r="C2">
        <f>INT(B2/10000)</f>
        <v>2000</v>
      </c>
      <c r="D2">
        <v>42.5119</v>
      </c>
      <c r="E2">
        <v>13.6587</v>
      </c>
      <c r="F2">
        <v>2.9797</v>
      </c>
      <c r="G2">
        <v>10.679</v>
      </c>
      <c r="H2">
        <v>2.03</v>
      </c>
      <c r="I2">
        <v>0.9906542056074766</v>
      </c>
      <c r="K2">
        <v>0.2872145357948625</v>
      </c>
      <c r="L2">
        <v>0.03765924387329066</v>
      </c>
      <c r="M2">
        <v>0.3863100393598687</v>
      </c>
      <c r="N2">
        <v>0.38416545553478315</v>
      </c>
      <c r="O2">
        <v>0.002286215763593896</v>
      </c>
      <c r="P2">
        <v>2.8788474899062944E-06</v>
      </c>
      <c r="Q2">
        <v>1.8053145407682556</v>
      </c>
      <c r="R2">
        <v>0.21545356955347642</v>
      </c>
      <c r="S2">
        <v>3.118406479495621</v>
      </c>
      <c r="U2">
        <v>1.2817610208311776</v>
      </c>
      <c r="V2">
        <v>0.030736674733222176</v>
      </c>
      <c r="W2">
        <v>0.39185232657174</v>
      </c>
      <c r="X2">
        <v>2.4066439090365686</v>
      </c>
      <c r="Y2">
        <v>0.038156993412582656</v>
      </c>
      <c r="Z2">
        <v>4.734430260611969E-05</v>
      </c>
      <c r="AA2">
        <v>4.959546694101913</v>
      </c>
      <c r="AB2">
        <v>1.1318231488706696</v>
      </c>
      <c r="AC2">
        <v>1.7878199999999997</v>
      </c>
      <c r="AD2">
        <v>12.02838811186048</v>
      </c>
    </row>
    <row r="3" spans="1:30" ht="12.75">
      <c r="A3" t="s">
        <v>55</v>
      </c>
      <c r="B3">
        <v>20000408</v>
      </c>
      <c r="C3">
        <f>INT(B3/10000)</f>
        <v>2000</v>
      </c>
      <c r="D3">
        <v>82.38699</v>
      </c>
      <c r="E3">
        <v>110.3715</v>
      </c>
      <c r="F3">
        <v>82.5624</v>
      </c>
      <c r="G3">
        <v>27.8091</v>
      </c>
      <c r="H3">
        <v>1.24</v>
      </c>
      <c r="I3">
        <v>1</v>
      </c>
      <c r="K3">
        <v>1.0137311211388211</v>
      </c>
      <c r="L3">
        <v>11.664045802242828</v>
      </c>
      <c r="M3">
        <v>10.487787799137838</v>
      </c>
      <c r="N3">
        <v>0.275461437183663</v>
      </c>
      <c r="O3">
        <v>1.684295566941632E-05</v>
      </c>
      <c r="P3">
        <v>9.882172418439495E-06</v>
      </c>
      <c r="Q3">
        <v>0.4130176817498135</v>
      </c>
      <c r="R3">
        <v>0.9230466918044424</v>
      </c>
      <c r="S3">
        <v>24.777117258385495</v>
      </c>
      <c r="U3">
        <v>4.439524116453484</v>
      </c>
      <c r="V3">
        <v>8.81778820233454</v>
      </c>
      <c r="W3">
        <v>10.637462859421069</v>
      </c>
      <c r="X3">
        <v>1.1714382487079844</v>
      </c>
      <c r="Y3">
        <v>0.00022719639439618085</v>
      </c>
      <c r="Z3">
        <v>0.00010117324019269748</v>
      </c>
      <c r="AA3">
        <v>0.9815855927175728</v>
      </c>
      <c r="AB3">
        <v>3.43150125784154</v>
      </c>
      <c r="AC3">
        <v>49.53744</v>
      </c>
      <c r="AD3">
        <v>79.01706864711078</v>
      </c>
    </row>
    <row r="4" spans="1:30" ht="12.75">
      <c r="A4" t="s">
        <v>55</v>
      </c>
      <c r="B4">
        <v>20000412</v>
      </c>
      <c r="C4">
        <f>INT(B4/10000)</f>
        <v>2000</v>
      </c>
      <c r="D4">
        <v>33.37065</v>
      </c>
      <c r="E4">
        <v>27.051</v>
      </c>
      <c r="F4">
        <v>19.0284</v>
      </c>
      <c r="G4">
        <v>8.0226</v>
      </c>
      <c r="H4">
        <v>1.24</v>
      </c>
      <c r="I4">
        <v>0.9439252336448598</v>
      </c>
      <c r="K4">
        <v>0.7679811904587113</v>
      </c>
      <c r="L4">
        <v>2.309175217821852</v>
      </c>
      <c r="M4">
        <v>0.8531275911255418</v>
      </c>
      <c r="N4">
        <v>0.23818166567830099</v>
      </c>
      <c r="O4">
        <v>0.00920227817583279</v>
      </c>
      <c r="P4">
        <v>0.037376765598136644</v>
      </c>
      <c r="Q4">
        <v>1.212908117838638</v>
      </c>
      <c r="R4">
        <v>2.999798547667375</v>
      </c>
      <c r="S4">
        <v>8.427751374364389</v>
      </c>
      <c r="U4">
        <v>3.3632892834481782</v>
      </c>
      <c r="V4">
        <v>1.7456908467315462</v>
      </c>
      <c r="W4">
        <v>0.8653028873916906</v>
      </c>
      <c r="X4">
        <v>1.0129008117042064</v>
      </c>
      <c r="Y4">
        <v>0.12413049483804325</v>
      </c>
      <c r="Z4">
        <v>0.3826616581218866</v>
      </c>
      <c r="AA4">
        <v>2.882620251792968</v>
      </c>
      <c r="AB4">
        <v>11.1519954309881</v>
      </c>
      <c r="AC4">
        <v>11.41704</v>
      </c>
      <c r="AD4">
        <v>32.94563166501662</v>
      </c>
    </row>
    <row r="5" spans="1:30" ht="12.75">
      <c r="A5" t="s">
        <v>55</v>
      </c>
      <c r="B5">
        <v>20000429</v>
      </c>
      <c r="C5">
        <f>INT(B5/10000)</f>
        <v>2000</v>
      </c>
      <c r="D5">
        <v>25.89026</v>
      </c>
      <c r="E5">
        <v>27.051</v>
      </c>
      <c r="F5">
        <v>18.2482</v>
      </c>
      <c r="G5">
        <v>8.8028</v>
      </c>
      <c r="H5">
        <v>1.24</v>
      </c>
      <c r="I5">
        <v>0.8504672897196262</v>
      </c>
      <c r="K5">
        <v>0.09435096226111507</v>
      </c>
      <c r="L5">
        <v>4.222882925084485</v>
      </c>
      <c r="M5">
        <v>3.3170452251677465</v>
      </c>
      <c r="N5">
        <v>0.4376030033288949</v>
      </c>
      <c r="O5">
        <v>0.026058179757640815</v>
      </c>
      <c r="P5">
        <v>0.09548999186892225</v>
      </c>
      <c r="Q5">
        <v>0.6460881536107523</v>
      </c>
      <c r="R5">
        <v>1.032596688895955</v>
      </c>
      <c r="S5">
        <v>9.87211512997551</v>
      </c>
      <c r="U5">
        <v>0.4131996775419624</v>
      </c>
      <c r="V5">
        <v>3.192416067972736</v>
      </c>
      <c r="W5">
        <v>3.3643839922698042</v>
      </c>
      <c r="X5">
        <v>1.8609679129320882</v>
      </c>
      <c r="Y5">
        <v>0.351501518003384</v>
      </c>
      <c r="Z5">
        <v>0.9776222751716354</v>
      </c>
      <c r="AA5">
        <v>1.535505260992616</v>
      </c>
      <c r="AB5">
        <v>3.8387622947465996</v>
      </c>
      <c r="AC5">
        <v>10.94892</v>
      </c>
      <c r="AD5">
        <v>26.483278999630826</v>
      </c>
    </row>
    <row r="6" spans="1:30" ht="12.75">
      <c r="A6" t="s">
        <v>55</v>
      </c>
      <c r="B6">
        <v>20000503</v>
      </c>
      <c r="C6">
        <f>INT(B6/10000)</f>
        <v>2000</v>
      </c>
      <c r="D6">
        <v>23.98897</v>
      </c>
      <c r="E6">
        <v>17.4626</v>
      </c>
      <c r="F6">
        <v>10.6892</v>
      </c>
      <c r="G6">
        <v>6.7734</v>
      </c>
      <c r="H6">
        <v>1.22</v>
      </c>
      <c r="I6">
        <v>0.8037383177570093</v>
      </c>
      <c r="K6">
        <v>0.22332664178472025</v>
      </c>
      <c r="L6">
        <v>2.0678095684621556</v>
      </c>
      <c r="M6">
        <v>1.6402012160219261</v>
      </c>
      <c r="N6">
        <v>0.2726470046613106</v>
      </c>
      <c r="O6">
        <v>0.013284771648556556</v>
      </c>
      <c r="P6">
        <v>1.2738467450326847E-05</v>
      </c>
      <c r="Q6">
        <v>1.603664377662264</v>
      </c>
      <c r="R6">
        <v>1.1485746151188019</v>
      </c>
      <c r="S6">
        <v>6.9695209338271855</v>
      </c>
      <c r="U6">
        <v>0.9775633100165557</v>
      </c>
      <c r="V6">
        <v>1.560071815591832</v>
      </c>
      <c r="W6">
        <v>1.6636059986522689</v>
      </c>
      <c r="X6">
        <v>1.1455819963349656</v>
      </c>
      <c r="Y6">
        <v>0.17812313375885008</v>
      </c>
      <c r="Z6">
        <v>0.0001284139482973324</v>
      </c>
      <c r="AA6">
        <v>3.7962539699982063</v>
      </c>
      <c r="AB6">
        <v>4.2252668820958</v>
      </c>
      <c r="AC6">
        <v>6.413519999999999</v>
      </c>
      <c r="AD6">
        <v>19.960115520396776</v>
      </c>
    </row>
    <row r="7" spans="1:30" ht="12.75">
      <c r="A7" t="s">
        <v>55</v>
      </c>
      <c r="B7">
        <v>20000506</v>
      </c>
      <c r="C7">
        <f>INT(B7/10000)</f>
        <v>2000</v>
      </c>
      <c r="D7">
        <v>29.76891</v>
      </c>
      <c r="E7">
        <v>18.3268</v>
      </c>
      <c r="F7">
        <v>9.4608</v>
      </c>
      <c r="G7">
        <v>8.866</v>
      </c>
      <c r="H7">
        <v>1.22</v>
      </c>
      <c r="I7">
        <v>0.9065420560747663</v>
      </c>
      <c r="K7">
        <v>0.020619401373730594</v>
      </c>
      <c r="L7">
        <v>1.2628652872346708</v>
      </c>
      <c r="M7">
        <v>1.9456547639938582</v>
      </c>
      <c r="N7">
        <v>0.5868596023400345</v>
      </c>
      <c r="O7">
        <v>7.764634604734094E-07</v>
      </c>
      <c r="P7">
        <v>0.46138133300611534</v>
      </c>
      <c r="Q7">
        <v>2.117713344796115</v>
      </c>
      <c r="R7">
        <v>0.7053915073802951</v>
      </c>
      <c r="S7">
        <v>7.100486016588279</v>
      </c>
      <c r="U7">
        <v>0.09025689947415444</v>
      </c>
      <c r="V7">
        <v>0.952776586177283</v>
      </c>
      <c r="W7">
        <v>1.9734182032476177</v>
      </c>
      <c r="X7">
        <v>2.46581030901911</v>
      </c>
      <c r="Y7">
        <v>1.0410875586543648E-05</v>
      </c>
      <c r="Z7">
        <v>4.651093145469505</v>
      </c>
      <c r="AA7">
        <v>5.013129807260422</v>
      </c>
      <c r="AB7">
        <v>2.59492708250157</v>
      </c>
      <c r="AC7">
        <v>5.676480000000001</v>
      </c>
      <c r="AD7">
        <v>23.417902444025252</v>
      </c>
    </row>
    <row r="8" spans="1:30" ht="12.75">
      <c r="A8" t="s">
        <v>55</v>
      </c>
      <c r="B8">
        <v>20000524</v>
      </c>
      <c r="C8">
        <f>INT(B8/10000)</f>
        <v>2000</v>
      </c>
      <c r="D8">
        <v>30.73343</v>
      </c>
      <c r="E8">
        <v>19.7158</v>
      </c>
      <c r="F8">
        <v>10.8945</v>
      </c>
      <c r="G8">
        <v>8.8213</v>
      </c>
      <c r="H8">
        <v>1.22</v>
      </c>
      <c r="I8">
        <v>0.9252336448598131</v>
      </c>
      <c r="K8">
        <v>0.23568501798558858</v>
      </c>
      <c r="L8">
        <v>0.9039394879675251</v>
      </c>
      <c r="M8">
        <v>1.7161041446357068</v>
      </c>
      <c r="N8">
        <v>0.4094265917411093</v>
      </c>
      <c r="O8">
        <v>0.0006024056683669529</v>
      </c>
      <c r="P8">
        <v>0.3052580088017327</v>
      </c>
      <c r="Q8">
        <v>1.9457909006652716</v>
      </c>
      <c r="R8">
        <v>2.1204303223149945</v>
      </c>
      <c r="S8">
        <v>7.637236879780296</v>
      </c>
      <c r="U8">
        <v>1.031659386726456</v>
      </c>
      <c r="V8">
        <v>0.681982780081355</v>
      </c>
      <c r="W8">
        <v>1.7405920209303263</v>
      </c>
      <c r="X8">
        <v>1.7202893275942817</v>
      </c>
      <c r="Y8">
        <v>0.008077096715115542</v>
      </c>
      <c r="Z8">
        <v>3.0772450699009757</v>
      </c>
      <c r="AA8">
        <v>4.606148602118905</v>
      </c>
      <c r="AB8">
        <v>7.800437079782198</v>
      </c>
      <c r="AC8">
        <v>6.536700000000001</v>
      </c>
      <c r="AD8">
        <v>27.203131363849614</v>
      </c>
    </row>
    <row r="9" spans="1:30" ht="12.75">
      <c r="A9" t="s">
        <v>55</v>
      </c>
      <c r="B9">
        <v>20000527</v>
      </c>
      <c r="C9">
        <f>INT(B9/10000)</f>
        <v>2000</v>
      </c>
      <c r="D9">
        <v>25.17448</v>
      </c>
      <c r="E9">
        <v>14.0884</v>
      </c>
      <c r="F9">
        <v>6.9612</v>
      </c>
      <c r="G9">
        <v>7.1272</v>
      </c>
      <c r="H9">
        <v>1.22</v>
      </c>
      <c r="I9">
        <v>0.8317757009345794</v>
      </c>
      <c r="K9">
        <v>0.13527384420770194</v>
      </c>
      <c r="L9">
        <v>0.8158201724724475</v>
      </c>
      <c r="M9">
        <v>1.092691968498768</v>
      </c>
      <c r="N9">
        <v>0.6243548108625798</v>
      </c>
      <c r="O9">
        <v>0.019518228465161894</v>
      </c>
      <c r="P9">
        <v>0.25434452363455223</v>
      </c>
      <c r="Q9">
        <v>1.8644263056668164</v>
      </c>
      <c r="R9">
        <v>1.4405834446171726</v>
      </c>
      <c r="S9">
        <v>6.2470132984252</v>
      </c>
      <c r="U9">
        <v>0.5921315336386016</v>
      </c>
      <c r="V9">
        <v>0.6155006133432669</v>
      </c>
      <c r="W9">
        <v>1.1082840908279183</v>
      </c>
      <c r="X9">
        <v>2.6233540747597663</v>
      </c>
      <c r="Y9">
        <v>0.26170175232282433</v>
      </c>
      <c r="Z9">
        <v>2.563996386149182</v>
      </c>
      <c r="AA9">
        <v>4.41353930613239</v>
      </c>
      <c r="AB9">
        <v>5.299481147602101</v>
      </c>
      <c r="AC9">
        <v>4.1767199999999995</v>
      </c>
      <c r="AD9">
        <v>21.65470890477605</v>
      </c>
    </row>
    <row r="10" spans="1:30" ht="12.75">
      <c r="A10" t="s">
        <v>55</v>
      </c>
      <c r="B10">
        <v>20000531</v>
      </c>
      <c r="C10">
        <f>INT(B10/10000)</f>
        <v>2000</v>
      </c>
      <c r="D10">
        <v>34.09988</v>
      </c>
      <c r="E10">
        <v>23.0411</v>
      </c>
      <c r="F10">
        <v>14.4627</v>
      </c>
      <c r="G10">
        <v>8.5784</v>
      </c>
      <c r="H10">
        <v>1.22</v>
      </c>
      <c r="I10">
        <v>0.9626168224299065</v>
      </c>
      <c r="K10">
        <v>0.3056229978458077</v>
      </c>
      <c r="L10">
        <v>1.244792272284831</v>
      </c>
      <c r="M10">
        <v>1.9800679691763514</v>
      </c>
      <c r="N10">
        <v>0.4592017102431044</v>
      </c>
      <c r="O10">
        <v>0.006557428274207723</v>
      </c>
      <c r="P10">
        <v>0.3134136069923034</v>
      </c>
      <c r="Q10">
        <v>1.9506882416525069</v>
      </c>
      <c r="R10">
        <v>1.845916468128206</v>
      </c>
      <c r="S10">
        <v>8.106260694597319</v>
      </c>
      <c r="U10">
        <v>1.3377975283366828</v>
      </c>
      <c r="V10">
        <v>0.9391412874166801</v>
      </c>
      <c r="W10">
        <v>2.008322466221705</v>
      </c>
      <c r="X10">
        <v>1.929429639596457</v>
      </c>
      <c r="Y10">
        <v>0.08792245019338957</v>
      </c>
      <c r="Z10">
        <v>3.159460027741206</v>
      </c>
      <c r="AA10">
        <v>4.617741769881557</v>
      </c>
      <c r="AB10">
        <v>6.790581662899299</v>
      </c>
      <c r="AC10">
        <v>8.67762</v>
      </c>
      <c r="AD10">
        <v>29.548016832286976</v>
      </c>
    </row>
    <row r="11" spans="1:30" ht="12.75">
      <c r="A11" t="s">
        <v>55</v>
      </c>
      <c r="B11">
        <v>20000607</v>
      </c>
      <c r="C11">
        <f>INT(B11/10000)</f>
        <v>2000</v>
      </c>
      <c r="D11">
        <v>33.86032</v>
      </c>
      <c r="E11">
        <v>28.2966</v>
      </c>
      <c r="F11">
        <v>18.9326</v>
      </c>
      <c r="G11">
        <v>9.364</v>
      </c>
      <c r="H11">
        <v>1.13</v>
      </c>
      <c r="I11">
        <v>0.9532710280373832</v>
      </c>
      <c r="K11">
        <v>0.41364867297810065</v>
      </c>
      <c r="L11">
        <v>2.594172761261635</v>
      </c>
      <c r="M11">
        <v>3.384417556440515</v>
      </c>
      <c r="N11">
        <v>0.11652850746456579</v>
      </c>
      <c r="O11">
        <v>2.206048201108271E-06</v>
      </c>
      <c r="P11">
        <v>1.66193258947724E-05</v>
      </c>
      <c r="Q11">
        <v>0.753666410630357</v>
      </c>
      <c r="R11">
        <v>3.014443218012463</v>
      </c>
      <c r="S11">
        <v>10.276895952161734</v>
      </c>
      <c r="U11">
        <v>1.8067288224700033</v>
      </c>
      <c r="V11">
        <v>1.9393988195263114</v>
      </c>
      <c r="W11">
        <v>3.4326823020269783</v>
      </c>
      <c r="X11">
        <v>0.4629086789437728</v>
      </c>
      <c r="Y11">
        <v>2.8774385344557264E-05</v>
      </c>
      <c r="Z11">
        <v>0.0001557829673340983</v>
      </c>
      <c r="AA11">
        <v>1.7522894296721738</v>
      </c>
      <c r="AB11">
        <v>10.561884231588998</v>
      </c>
      <c r="AC11">
        <v>11.35956</v>
      </c>
      <c r="AD11">
        <v>31.31563684158092</v>
      </c>
    </row>
    <row r="12" spans="1:30" ht="12.75">
      <c r="A12" t="s">
        <v>55</v>
      </c>
      <c r="B12">
        <v>20000617</v>
      </c>
      <c r="C12">
        <f>INT(B12/10000)</f>
        <v>2000</v>
      </c>
      <c r="D12">
        <v>40.40166</v>
      </c>
      <c r="E12">
        <v>46.5278</v>
      </c>
      <c r="F12">
        <v>36.2085</v>
      </c>
      <c r="G12">
        <v>10.3193</v>
      </c>
      <c r="H12">
        <v>1.13</v>
      </c>
      <c r="I12">
        <v>0.9719626168224299</v>
      </c>
      <c r="K12">
        <v>0.25540475387349604</v>
      </c>
      <c r="L12">
        <v>1.7858063706945355</v>
      </c>
      <c r="M12">
        <v>5.4047150471682315</v>
      </c>
      <c r="N12">
        <v>0.5236036270819506</v>
      </c>
      <c r="O12">
        <v>5.990397311451099E-07</v>
      </c>
      <c r="P12">
        <v>1.3700618246507043E-05</v>
      </c>
      <c r="Q12">
        <v>1.0740642049373674</v>
      </c>
      <c r="R12">
        <v>1.7739708393187792</v>
      </c>
      <c r="S12">
        <v>10.817579142732335</v>
      </c>
      <c r="U12">
        <v>1.115553271081163</v>
      </c>
      <c r="V12">
        <v>1.3350655819634707</v>
      </c>
      <c r="W12">
        <v>5.481790996683531</v>
      </c>
      <c r="X12">
        <v>2.0800117376975518</v>
      </c>
      <c r="Y12">
        <v>7.813519238614042E-06</v>
      </c>
      <c r="Z12">
        <v>0.0001284241598164886</v>
      </c>
      <c r="AA12">
        <v>2.4972206888281723</v>
      </c>
      <c r="AB12">
        <v>6.2155672805983</v>
      </c>
      <c r="AC12">
        <v>21.7251</v>
      </c>
      <c r="AD12">
        <v>40.45044579453125</v>
      </c>
    </row>
    <row r="13" spans="1:30" ht="12.75">
      <c r="A13" t="s">
        <v>55</v>
      </c>
      <c r="B13">
        <v>20000729</v>
      </c>
      <c r="C13">
        <f>INT(B13/10000)</f>
        <v>2000</v>
      </c>
      <c r="D13">
        <v>24.34283</v>
      </c>
      <c r="E13">
        <v>18.9467</v>
      </c>
      <c r="F13">
        <v>13.322</v>
      </c>
      <c r="G13">
        <v>5.6247</v>
      </c>
      <c r="H13">
        <v>1.73</v>
      </c>
      <c r="I13">
        <v>0.8130841121495327</v>
      </c>
      <c r="K13">
        <v>0.4472861377378586</v>
      </c>
      <c r="L13">
        <v>0.30007621271746016</v>
      </c>
      <c r="M13">
        <v>1.6329308205608362</v>
      </c>
      <c r="N13">
        <v>0.1385443371141728</v>
      </c>
      <c r="O13">
        <v>7.045812819184745E-07</v>
      </c>
      <c r="P13">
        <v>3.1239087924493285E-05</v>
      </c>
      <c r="Q13">
        <v>0.5411218117843399</v>
      </c>
      <c r="R13">
        <v>2.3564159162650413</v>
      </c>
      <c r="S13">
        <v>5.416407179848916</v>
      </c>
      <c r="U13">
        <v>1.981961631204745</v>
      </c>
      <c r="V13">
        <v>0.23805602912797705</v>
      </c>
      <c r="W13">
        <v>1.6563113086551073</v>
      </c>
      <c r="X13">
        <v>0.762072278349915</v>
      </c>
      <c r="Y13">
        <v>1.0903032038941401E-05</v>
      </c>
      <c r="Z13">
        <v>0.0004401041165167938</v>
      </c>
      <c r="AA13">
        <v>1.4104168808053532</v>
      </c>
      <c r="AB13">
        <v>11.004605572782499</v>
      </c>
      <c r="AC13">
        <v>7.993199999999999</v>
      </c>
      <c r="AD13">
        <v>25.047074708074152</v>
      </c>
    </row>
    <row r="14" spans="1:30" ht="12.75">
      <c r="A14" t="s">
        <v>55</v>
      </c>
      <c r="B14">
        <v>20000802</v>
      </c>
      <c r="C14">
        <f>INT(B14/10000)</f>
        <v>2000</v>
      </c>
      <c r="D14">
        <v>24.68331</v>
      </c>
      <c r="E14">
        <v>10.6589</v>
      </c>
      <c r="F14">
        <v>5.4506</v>
      </c>
      <c r="G14">
        <v>5.2083</v>
      </c>
      <c r="H14">
        <v>2.01</v>
      </c>
      <c r="I14">
        <v>0.822429906542056</v>
      </c>
      <c r="K14">
        <v>0.5096754330771868</v>
      </c>
      <c r="L14">
        <v>0.28677276265970814</v>
      </c>
      <c r="M14">
        <v>0.32443412705568453</v>
      </c>
      <c r="N14">
        <v>0.044016074493715654</v>
      </c>
      <c r="O14">
        <v>6.112412535742907E-07</v>
      </c>
      <c r="P14">
        <v>0.09704375133127374</v>
      </c>
      <c r="Q14">
        <v>0.3130603746524506</v>
      </c>
      <c r="R14">
        <v>3.1923415624729317</v>
      </c>
      <c r="S14">
        <v>4.767344696984205</v>
      </c>
      <c r="U14">
        <v>2.2734686623079137</v>
      </c>
      <c r="V14">
        <v>0.23362079066413122</v>
      </c>
      <c r="W14">
        <v>0.32908807800742046</v>
      </c>
      <c r="X14">
        <v>0.2735012218225442</v>
      </c>
      <c r="Y14">
        <v>1.0152098024498516E-05</v>
      </c>
      <c r="Z14">
        <v>1.5806893968820424</v>
      </c>
      <c r="AA14">
        <v>0.8571001237856924</v>
      </c>
      <c r="AB14">
        <v>16.645937375312</v>
      </c>
      <c r="AC14">
        <v>3.2703599999999997</v>
      </c>
      <c r="AD14">
        <v>25.46377580087977</v>
      </c>
    </row>
    <row r="15" spans="1:30" ht="12.75">
      <c r="A15" t="s">
        <v>55</v>
      </c>
      <c r="B15">
        <v>20000805</v>
      </c>
      <c r="C15">
        <f>INT(B15/10000)</f>
        <v>2000</v>
      </c>
      <c r="D15">
        <v>29.99214</v>
      </c>
      <c r="E15">
        <v>11.426</v>
      </c>
      <c r="F15">
        <v>4.4176</v>
      </c>
      <c r="G15">
        <v>7.0084</v>
      </c>
      <c r="H15">
        <v>2.01</v>
      </c>
      <c r="I15">
        <v>0.9158878504672897</v>
      </c>
      <c r="K15">
        <v>0.9437121359450446</v>
      </c>
      <c r="L15">
        <v>0.2625934213569934</v>
      </c>
      <c r="M15">
        <v>0.5105271692777467</v>
      </c>
      <c r="N15">
        <v>0.07163968386294149</v>
      </c>
      <c r="O15">
        <v>0.011914446821894718</v>
      </c>
      <c r="P15">
        <v>6.62137545057287E-05</v>
      </c>
      <c r="Q15">
        <v>1.0736346136226975</v>
      </c>
      <c r="R15">
        <v>3.643967470094949</v>
      </c>
      <c r="S15">
        <v>6.518055154736773</v>
      </c>
      <c r="U15">
        <v>4.209541657437122</v>
      </c>
      <c r="V15">
        <v>0.21392297563983229</v>
      </c>
      <c r="W15">
        <v>0.5178505924543085</v>
      </c>
      <c r="X15">
        <v>0.44514512693067954</v>
      </c>
      <c r="Y15">
        <v>0.19788689218249697</v>
      </c>
      <c r="Z15">
        <v>0.0010785174546444664</v>
      </c>
      <c r="AA15">
        <v>2.9394086085094857</v>
      </c>
      <c r="AB15">
        <v>19.000866015692498</v>
      </c>
      <c r="AC15">
        <v>2.65056</v>
      </c>
      <c r="AD15">
        <v>30.176260386301067</v>
      </c>
    </row>
    <row r="16" spans="1:30" ht="12.75">
      <c r="A16" t="s">
        <v>55</v>
      </c>
      <c r="B16">
        <v>20000816</v>
      </c>
      <c r="C16">
        <f>INT(B16/10000)</f>
        <v>2000</v>
      </c>
      <c r="D16">
        <v>42.04815</v>
      </c>
      <c r="E16">
        <v>13.687</v>
      </c>
      <c r="F16">
        <v>4.4067</v>
      </c>
      <c r="G16">
        <v>9.2803</v>
      </c>
      <c r="H16">
        <v>2.01</v>
      </c>
      <c r="I16">
        <v>0.9813084112149533</v>
      </c>
      <c r="K16">
        <v>0.5163077447622083</v>
      </c>
      <c r="L16">
        <v>0.5164283816229105</v>
      </c>
      <c r="M16">
        <v>0.15533442249134366</v>
      </c>
      <c r="N16">
        <v>0.14344438331351278</v>
      </c>
      <c r="O16">
        <v>3.430343135991691E-07</v>
      </c>
      <c r="P16">
        <v>0.1343313560488704</v>
      </c>
      <c r="Q16">
        <v>1.0094536712110334</v>
      </c>
      <c r="R16">
        <v>4.93456590164766</v>
      </c>
      <c r="S16">
        <v>7.409866204131852</v>
      </c>
      <c r="U16">
        <v>2.303052887475524</v>
      </c>
      <c r="V16">
        <v>0.4207108294287575</v>
      </c>
      <c r="W16">
        <v>0.1575626676822907</v>
      </c>
      <c r="X16">
        <v>0.8913156057437256</v>
      </c>
      <c r="Y16">
        <v>5.697452449521325E-06</v>
      </c>
      <c r="Z16">
        <v>2.1880455697801064</v>
      </c>
      <c r="AA16">
        <v>2.7636933211730113</v>
      </c>
      <c r="AB16">
        <v>25.73047819781139</v>
      </c>
      <c r="AC16">
        <v>2.64402</v>
      </c>
      <c r="AD16">
        <v>37.09888477654725</v>
      </c>
    </row>
    <row r="17" spans="1:30" ht="12.75">
      <c r="A17" t="s">
        <v>55</v>
      </c>
      <c r="B17">
        <v>20000909</v>
      </c>
      <c r="C17">
        <f>INT(B17/10000)</f>
        <v>2000</v>
      </c>
      <c r="D17">
        <v>28.49911</v>
      </c>
      <c r="E17">
        <v>7.4272</v>
      </c>
      <c r="F17">
        <v>1.9402</v>
      </c>
      <c r="G17">
        <v>5.487</v>
      </c>
      <c r="H17">
        <v>1.74</v>
      </c>
      <c r="I17">
        <v>0.897196261682243</v>
      </c>
      <c r="K17">
        <v>0.34738631012805377</v>
      </c>
      <c r="L17">
        <v>0.17276305119210864</v>
      </c>
      <c r="M17">
        <v>0.2489092590058806</v>
      </c>
      <c r="N17">
        <v>0.11822908477041717</v>
      </c>
      <c r="O17">
        <v>0.01942307600908287</v>
      </c>
      <c r="P17">
        <v>0.03187894836130977</v>
      </c>
      <c r="Q17">
        <v>0.7455471347830983</v>
      </c>
      <c r="R17">
        <v>3.2708723786187406</v>
      </c>
      <c r="S17">
        <v>4.955009242868692</v>
      </c>
      <c r="U17">
        <v>1.5396637572312935</v>
      </c>
      <c r="V17">
        <v>0.13718778164560352</v>
      </c>
      <c r="W17">
        <v>0.2524734073796946</v>
      </c>
      <c r="X17">
        <v>0.6533379355091494</v>
      </c>
      <c r="Y17">
        <v>0.3013490694715453</v>
      </c>
      <c r="Z17">
        <v>0.45162359800229823</v>
      </c>
      <c r="AA17">
        <v>1.9467422347480834</v>
      </c>
      <c r="AB17">
        <v>15.338753215521898</v>
      </c>
      <c r="AC17">
        <v>1.1641199999999998</v>
      </c>
      <c r="AD17">
        <v>21.785250999509568</v>
      </c>
    </row>
    <row r="18" spans="1:30" ht="12.75">
      <c r="A18" t="s">
        <v>55</v>
      </c>
      <c r="B18">
        <v>20000918</v>
      </c>
      <c r="C18">
        <f>INT(B18/10000)</f>
        <v>2000</v>
      </c>
      <c r="D18">
        <v>26.13956</v>
      </c>
      <c r="E18">
        <v>11.524</v>
      </c>
      <c r="F18">
        <v>6.9038</v>
      </c>
      <c r="G18">
        <v>4.6202</v>
      </c>
      <c r="H18">
        <v>1.74</v>
      </c>
      <c r="I18">
        <v>0.8598130841121495</v>
      </c>
      <c r="K18">
        <v>0.0595287944980785</v>
      </c>
      <c r="L18">
        <v>0.34316270812154587</v>
      </c>
      <c r="M18">
        <v>0.5330557013465113</v>
      </c>
      <c r="N18">
        <v>0.11188056841299353</v>
      </c>
      <c r="O18">
        <v>0.028994312688079216</v>
      </c>
      <c r="P18">
        <v>0.22587860133273696</v>
      </c>
      <c r="Q18">
        <v>0.3498076157093031</v>
      </c>
      <c r="R18">
        <v>2.8235710716355413</v>
      </c>
      <c r="S18">
        <v>4.47587937374479</v>
      </c>
      <c r="U18">
        <v>0.2638397793124761</v>
      </c>
      <c r="V18">
        <v>0.27249883783508333</v>
      </c>
      <c r="W18">
        <v>0.5406885616856342</v>
      </c>
      <c r="X18">
        <v>0.6182558186293693</v>
      </c>
      <c r="Y18">
        <v>0.4498468288150544</v>
      </c>
      <c r="Z18">
        <v>3.1999834338771813</v>
      </c>
      <c r="AA18">
        <v>0.9134033621307474</v>
      </c>
      <c r="AB18">
        <v>13.2411341198808</v>
      </c>
      <c r="AC18">
        <v>4.14228</v>
      </c>
      <c r="AD18">
        <v>23.641930742166345</v>
      </c>
    </row>
    <row r="19" spans="1:30" ht="12.75">
      <c r="A19" t="s">
        <v>55</v>
      </c>
      <c r="B19">
        <v>20001003</v>
      </c>
      <c r="C19">
        <f>INT(B19/10000)</f>
        <v>2000</v>
      </c>
      <c r="D19">
        <v>25.66711</v>
      </c>
      <c r="E19">
        <v>10.3906</v>
      </c>
      <c r="F19">
        <v>5.1811</v>
      </c>
      <c r="G19">
        <v>5.2095</v>
      </c>
      <c r="H19">
        <v>1.47</v>
      </c>
      <c r="I19">
        <v>0.8411214953271028</v>
      </c>
      <c r="K19">
        <v>0.29290516047727794</v>
      </c>
      <c r="L19">
        <v>0.2298160303384967</v>
      </c>
      <c r="M19">
        <v>0.277535229401346</v>
      </c>
      <c r="N19">
        <v>0.18516124061958678</v>
      </c>
      <c r="O19">
        <v>0.01754688965571521</v>
      </c>
      <c r="P19">
        <v>0.3491435186792895</v>
      </c>
      <c r="Q19">
        <v>0.2280442534793025</v>
      </c>
      <c r="R19">
        <v>2.4141100202419996</v>
      </c>
      <c r="S19">
        <v>3.9942623428930144</v>
      </c>
      <c r="U19">
        <v>1.2898529136820829</v>
      </c>
      <c r="V19">
        <v>0.1777641686973005</v>
      </c>
      <c r="W19">
        <v>0.28150212608211234</v>
      </c>
      <c r="X19">
        <v>0.8958843432347355</v>
      </c>
      <c r="Y19">
        <v>0.2530440057719527</v>
      </c>
      <c r="Z19">
        <v>4.205516452376986</v>
      </c>
      <c r="AA19">
        <v>0.5665776297432713</v>
      </c>
      <c r="AB19">
        <v>10.0539560987686</v>
      </c>
      <c r="AC19">
        <v>3.10866</v>
      </c>
      <c r="AD19">
        <v>20.832757738357042</v>
      </c>
    </row>
    <row r="20" spans="1:30" ht="12.75">
      <c r="A20" t="s">
        <v>55</v>
      </c>
      <c r="B20">
        <v>20001006</v>
      </c>
      <c r="C20">
        <f>INT(B20/10000)</f>
        <v>2000</v>
      </c>
      <c r="D20">
        <v>31.64016</v>
      </c>
      <c r="E20">
        <v>20.488</v>
      </c>
      <c r="F20">
        <v>13.9849</v>
      </c>
      <c r="G20">
        <v>6.5031</v>
      </c>
      <c r="H20">
        <v>1.47</v>
      </c>
      <c r="I20">
        <v>0.9345794392523364</v>
      </c>
      <c r="K20">
        <v>0.044384341106166424</v>
      </c>
      <c r="L20">
        <v>1.2180570430690916</v>
      </c>
      <c r="M20">
        <v>0.8499867802863508</v>
      </c>
      <c r="N20">
        <v>0.1777355391762465</v>
      </c>
      <c r="O20">
        <v>0.011343855733230376</v>
      </c>
      <c r="P20">
        <v>0.03255683329129772</v>
      </c>
      <c r="Q20">
        <v>0.6836086590340104</v>
      </c>
      <c r="R20">
        <v>2.777081614768248</v>
      </c>
      <c r="S20">
        <v>5.794754666464642</v>
      </c>
      <c r="U20">
        <v>0.19545327096444</v>
      </c>
      <c r="V20">
        <v>0.9421749099405552</v>
      </c>
      <c r="W20">
        <v>0.8621359036415598</v>
      </c>
      <c r="X20">
        <v>0.8599558214859976</v>
      </c>
      <c r="Y20">
        <v>0.16358994397054263</v>
      </c>
      <c r="Z20">
        <v>0.39215477509584107</v>
      </c>
      <c r="AA20">
        <v>1.6984307554262443</v>
      </c>
      <c r="AB20">
        <v>11.565610681976501</v>
      </c>
      <c r="AC20">
        <v>8.390939999999999</v>
      </c>
      <c r="AD20">
        <v>25.07044606250168</v>
      </c>
    </row>
    <row r="21" spans="1:30" ht="12.75">
      <c r="A21" t="s">
        <v>55</v>
      </c>
      <c r="B21">
        <v>20001202</v>
      </c>
      <c r="C21">
        <f>INT(B21/10000)</f>
        <v>2000</v>
      </c>
      <c r="D21">
        <v>26.5855</v>
      </c>
      <c r="E21">
        <v>19.6633</v>
      </c>
      <c r="F21">
        <v>15.3442</v>
      </c>
      <c r="G21">
        <v>4.3191</v>
      </c>
      <c r="H21">
        <v>2.07</v>
      </c>
      <c r="I21">
        <v>0.8691588785046729</v>
      </c>
      <c r="K21">
        <v>0.3226948718930539</v>
      </c>
      <c r="L21">
        <v>0.46238044224037145</v>
      </c>
      <c r="M21">
        <v>0.9773350271828051</v>
      </c>
      <c r="N21">
        <v>0.2742925767712854</v>
      </c>
      <c r="O21">
        <v>0.0243548213347024</v>
      </c>
      <c r="P21">
        <v>0.00910870177975498</v>
      </c>
      <c r="Q21">
        <v>0.4593362172975085</v>
      </c>
      <c r="R21">
        <v>1.852698228220898</v>
      </c>
      <c r="S21">
        <v>4.38220088672038</v>
      </c>
      <c r="U21">
        <v>1.4414618861108979</v>
      </c>
      <c r="V21">
        <v>0.3787944406266607</v>
      </c>
      <c r="W21">
        <v>0.9913603220094831</v>
      </c>
      <c r="X21">
        <v>1.7462765944388163</v>
      </c>
      <c r="Y21">
        <v>0.41042975517433355</v>
      </c>
      <c r="Z21">
        <v>0.15266079399198967</v>
      </c>
      <c r="AA21">
        <v>1.2705036738671427</v>
      </c>
      <c r="AB21">
        <v>9.876669078054999</v>
      </c>
      <c r="AC21">
        <v>9.20652</v>
      </c>
      <c r="AD21">
        <v>25.474676544274324</v>
      </c>
    </row>
    <row r="22" spans="1:30" ht="12.75">
      <c r="A22" t="s">
        <v>55</v>
      </c>
      <c r="B22">
        <v>20001208</v>
      </c>
      <c r="C22">
        <f>INT(B22/10000)</f>
        <v>2000</v>
      </c>
      <c r="D22">
        <v>27.29888669</v>
      </c>
      <c r="E22">
        <v>5.0196</v>
      </c>
      <c r="F22">
        <v>3.1921</v>
      </c>
      <c r="G22">
        <v>1.8275</v>
      </c>
      <c r="H22">
        <v>2.07</v>
      </c>
      <c r="I22">
        <v>0.8785046728971962</v>
      </c>
      <c r="K22">
        <v>0.06304746367448304</v>
      </c>
      <c r="L22">
        <v>0.12276817255867578</v>
      </c>
      <c r="M22">
        <v>0.2279996016597855</v>
      </c>
      <c r="N22">
        <v>0.06530950257081006</v>
      </c>
      <c r="O22">
        <v>0.07062642505293959</v>
      </c>
      <c r="P22">
        <v>0.012671596789921845</v>
      </c>
      <c r="Q22">
        <v>0.35912115541134376</v>
      </c>
      <c r="R22">
        <v>0.7924830670634004</v>
      </c>
      <c r="S22">
        <v>1.71402698478136</v>
      </c>
      <c r="U22">
        <v>0.28162987335245865</v>
      </c>
      <c r="V22">
        <v>0.10057497463732601</v>
      </c>
      <c r="W22">
        <v>0.23127152126227973</v>
      </c>
      <c r="X22">
        <v>0.41579125864913524</v>
      </c>
      <c r="Y22">
        <v>1.1902032022716382</v>
      </c>
      <c r="Z22">
        <v>0.21237450449803316</v>
      </c>
      <c r="AA22">
        <v>0.9933132423085338</v>
      </c>
      <c r="AB22">
        <v>4.2246993515309</v>
      </c>
      <c r="AC22">
        <v>1.91526</v>
      </c>
      <c r="AD22">
        <v>9.565117928510304</v>
      </c>
    </row>
    <row r="23" spans="1:30" ht="12.75">
      <c r="A23" t="s">
        <v>55</v>
      </c>
      <c r="B23">
        <v>20001211</v>
      </c>
      <c r="C23">
        <f>INT(B23/10000)</f>
        <v>2000</v>
      </c>
      <c r="D23">
        <v>27.29888669</v>
      </c>
      <c r="E23">
        <v>3.2458</v>
      </c>
      <c r="F23">
        <v>1.8626</v>
      </c>
      <c r="G23">
        <v>1.3832</v>
      </c>
      <c r="H23">
        <v>2.07</v>
      </c>
      <c r="I23">
        <v>0.8878504672897196</v>
      </c>
      <c r="K23">
        <v>0.038662833140332226</v>
      </c>
      <c r="L23">
        <v>0.03408741725006786</v>
      </c>
      <c r="M23">
        <v>0.2678025933441001</v>
      </c>
      <c r="N23">
        <v>0.13116447333406303</v>
      </c>
      <c r="O23">
        <v>0.0039248769893547725</v>
      </c>
      <c r="P23">
        <v>0.013973345645805872</v>
      </c>
      <c r="Q23">
        <v>0.45969707400183113</v>
      </c>
      <c r="R23">
        <v>0.5878999709338621</v>
      </c>
      <c r="S23">
        <v>1.5372125846394171</v>
      </c>
      <c r="U23">
        <v>0.1727049458639192</v>
      </c>
      <c r="V23">
        <v>0.027925325057184376</v>
      </c>
      <c r="W23">
        <v>0.2716457077547509</v>
      </c>
      <c r="X23">
        <v>0.8350552264349386</v>
      </c>
      <c r="Y23">
        <v>0.06614239865249821</v>
      </c>
      <c r="Z23">
        <v>0.2341916655735125</v>
      </c>
      <c r="AA23">
        <v>1.2715017875610266</v>
      </c>
      <c r="AB23">
        <v>3.1340740631504507</v>
      </c>
      <c r="AC23">
        <v>1.1175599999999999</v>
      </c>
      <c r="AD23">
        <v>7.1308011200482815</v>
      </c>
    </row>
    <row r="24" spans="1:30" ht="12.75">
      <c r="A24" t="s">
        <v>55</v>
      </c>
      <c r="B24">
        <v>20010425</v>
      </c>
      <c r="C24">
        <f>INT(B24/10000)</f>
        <v>2001</v>
      </c>
      <c r="D24">
        <v>21.04217</v>
      </c>
      <c r="E24">
        <v>19.9275</v>
      </c>
      <c r="F24">
        <v>13.4975</v>
      </c>
      <c r="G24">
        <v>6.43</v>
      </c>
      <c r="H24">
        <v>1.24</v>
      </c>
      <c r="I24">
        <v>0.865546218487395</v>
      </c>
      <c r="K24">
        <v>0.0005490642765195282</v>
      </c>
      <c r="L24">
        <v>2.171970021486677</v>
      </c>
      <c r="M24">
        <v>2.536786384283557</v>
      </c>
      <c r="N24">
        <v>0.18491830100446516</v>
      </c>
      <c r="O24">
        <v>0.003372410178038817</v>
      </c>
      <c r="P24">
        <v>4.072554337606553E-05</v>
      </c>
      <c r="Q24">
        <v>0.7186976776162375</v>
      </c>
      <c r="R24">
        <v>1.7142127214005667</v>
      </c>
      <c r="S24">
        <v>7.330547305789438</v>
      </c>
      <c r="U24">
        <v>0.0024045667004413936</v>
      </c>
      <c r="V24">
        <v>1.6419664288018203</v>
      </c>
      <c r="W24">
        <v>2.5729897917385154</v>
      </c>
      <c r="X24">
        <v>0.7863909115463436</v>
      </c>
      <c r="Y24">
        <v>0.04549079436613832</v>
      </c>
      <c r="Z24">
        <v>0.0004169462955611379</v>
      </c>
      <c r="AA24">
        <v>1.708070421776794</v>
      </c>
      <c r="AB24">
        <v>6.3727254124001</v>
      </c>
      <c r="AC24">
        <v>8.0985</v>
      </c>
      <c r="AD24">
        <v>21.228955273625715</v>
      </c>
    </row>
    <row r="25" spans="1:30" ht="12.75">
      <c r="A25" t="s">
        <v>55</v>
      </c>
      <c r="B25">
        <v>20010510</v>
      </c>
      <c r="C25">
        <f>INT(B25/10000)</f>
        <v>2001</v>
      </c>
      <c r="D25">
        <v>25.02818</v>
      </c>
      <c r="E25">
        <v>19.6949</v>
      </c>
      <c r="F25">
        <v>12.1037</v>
      </c>
      <c r="G25">
        <v>7.5912</v>
      </c>
      <c r="H25">
        <v>1.22</v>
      </c>
      <c r="I25">
        <v>0.9411764705882353</v>
      </c>
      <c r="K25">
        <v>0.20066033688865823</v>
      </c>
      <c r="L25">
        <v>1.993378690325537</v>
      </c>
      <c r="M25">
        <v>2.2701082787707723</v>
      </c>
      <c r="N25">
        <v>0.23874546893603607</v>
      </c>
      <c r="O25">
        <v>0.050045660828228616</v>
      </c>
      <c r="P25">
        <v>2.845805516529705E-05</v>
      </c>
      <c r="Q25">
        <v>1.5002187890897825</v>
      </c>
      <c r="R25">
        <v>2.102935347003413</v>
      </c>
      <c r="S25">
        <v>8.356121029897594</v>
      </c>
      <c r="U25">
        <v>0.8783465400738178</v>
      </c>
      <c r="V25">
        <v>1.50391697572568</v>
      </c>
      <c r="W25">
        <v>2.302501493879364</v>
      </c>
      <c r="X25">
        <v>1.0031377797802101</v>
      </c>
      <c r="Y25">
        <v>0.671015669187297</v>
      </c>
      <c r="Z25">
        <v>0.00028687997507465646</v>
      </c>
      <c r="AA25">
        <v>3.551373724625699</v>
      </c>
      <c r="AB25">
        <v>7.7360782311588006</v>
      </c>
      <c r="AC25">
        <v>7.262219999999999</v>
      </c>
      <c r="AD25">
        <v>24.908877294405944</v>
      </c>
    </row>
    <row r="26" spans="1:30" ht="12.75">
      <c r="A26" t="s">
        <v>55</v>
      </c>
      <c r="B26">
        <v>20010513</v>
      </c>
      <c r="C26">
        <f>INT(B26/10000)</f>
        <v>2001</v>
      </c>
      <c r="D26">
        <v>18.71968</v>
      </c>
      <c r="E26">
        <v>10.8302</v>
      </c>
      <c r="F26">
        <v>5.3027</v>
      </c>
      <c r="G26">
        <v>5.5275</v>
      </c>
      <c r="H26">
        <v>1.22</v>
      </c>
      <c r="I26">
        <v>0.8151260504201681</v>
      </c>
      <c r="K26">
        <v>0.0605261726675054</v>
      </c>
      <c r="L26">
        <v>1.3401835701265894</v>
      </c>
      <c r="M26">
        <v>1.4698800850201221</v>
      </c>
      <c r="N26">
        <v>0.16197196679127907</v>
      </c>
      <c r="O26">
        <v>0.03400567537490772</v>
      </c>
      <c r="P26">
        <v>0.010505905225393597</v>
      </c>
      <c r="Q26">
        <v>0.6314390897805131</v>
      </c>
      <c r="R26">
        <v>2.505123206413488</v>
      </c>
      <c r="S26">
        <v>6.213635671399798</v>
      </c>
      <c r="U26">
        <v>0.26494002337847533</v>
      </c>
      <c r="V26">
        <v>1.011109846555484</v>
      </c>
      <c r="W26">
        <v>1.4908544773974206</v>
      </c>
      <c r="X26">
        <v>0.6805582525931363</v>
      </c>
      <c r="Y26">
        <v>0.4559504388637995</v>
      </c>
      <c r="Z26">
        <v>0.10590793403454134</v>
      </c>
      <c r="AA26">
        <v>1.4947661024220633</v>
      </c>
      <c r="AB26">
        <v>9.2156086163664</v>
      </c>
      <c r="AC26">
        <v>3.1816199999999997</v>
      </c>
      <c r="AD26">
        <v>17.90131569161132</v>
      </c>
    </row>
    <row r="27" spans="1:30" ht="12.75">
      <c r="A27" t="s">
        <v>55</v>
      </c>
      <c r="B27">
        <v>20010531</v>
      </c>
      <c r="C27">
        <f>INT(B27/10000)</f>
        <v>2001</v>
      </c>
      <c r="D27">
        <v>24.10914</v>
      </c>
      <c r="E27">
        <v>15.5405</v>
      </c>
      <c r="F27">
        <v>8.1353</v>
      </c>
      <c r="G27">
        <v>7.4052</v>
      </c>
      <c r="H27">
        <v>1.22</v>
      </c>
      <c r="I27">
        <v>0.9243697478991597</v>
      </c>
      <c r="K27">
        <v>0.7524382920823632</v>
      </c>
      <c r="L27">
        <v>1.1295099639065624</v>
      </c>
      <c r="M27">
        <v>1.2613651431960584</v>
      </c>
      <c r="N27">
        <v>0.30354158967866457</v>
      </c>
      <c r="O27">
        <v>0.013986440100186898</v>
      </c>
      <c r="P27">
        <v>0.0002815385921992528</v>
      </c>
      <c r="Q27">
        <v>2.291354154185637</v>
      </c>
      <c r="R27">
        <v>2.1625951785434703</v>
      </c>
      <c r="S27">
        <v>7.915072300285142</v>
      </c>
      <c r="U27">
        <v>3.2936333144716854</v>
      </c>
      <c r="V27">
        <v>0.8521658314170941</v>
      </c>
      <c r="W27">
        <v>1.2793641403347122</v>
      </c>
      <c r="X27">
        <v>1.2753918962239665</v>
      </c>
      <c r="Y27">
        <v>0.18753115271246878</v>
      </c>
      <c r="Z27">
        <v>0.002838134364542492</v>
      </c>
      <c r="AA27">
        <v>5.424178790564272</v>
      </c>
      <c r="AB27">
        <v>7.9555491362958985</v>
      </c>
      <c r="AC27">
        <v>4.8811800000000005</v>
      </c>
      <c r="AD27">
        <v>25.15183239638464</v>
      </c>
    </row>
    <row r="28" spans="1:30" ht="12.75">
      <c r="A28" t="s">
        <v>55</v>
      </c>
      <c r="B28">
        <v>20010603</v>
      </c>
      <c r="C28">
        <f>INT(B28/10000)</f>
        <v>2001</v>
      </c>
      <c r="D28">
        <v>21.2981</v>
      </c>
      <c r="E28">
        <v>16.2289</v>
      </c>
      <c r="F28">
        <v>10.2299</v>
      </c>
      <c r="G28">
        <v>5.999</v>
      </c>
      <c r="H28">
        <v>1.13</v>
      </c>
      <c r="I28">
        <v>0.8739495798319328</v>
      </c>
      <c r="K28">
        <v>0.1936280613691965</v>
      </c>
      <c r="L28">
        <v>0.4743685190207091</v>
      </c>
      <c r="M28">
        <v>1.0924980912864721</v>
      </c>
      <c r="N28">
        <v>0.12979851096979425</v>
      </c>
      <c r="O28">
        <v>0.0020142545090251806</v>
      </c>
      <c r="P28">
        <v>0.028442320892260578</v>
      </c>
      <c r="Q28">
        <v>0.2606158669575647</v>
      </c>
      <c r="R28">
        <v>3.1931278534981713</v>
      </c>
      <c r="S28">
        <v>5.374493478503194</v>
      </c>
      <c r="U28">
        <v>0.8457259074374905</v>
      </c>
      <c r="V28">
        <v>0.3546370386534261</v>
      </c>
      <c r="W28">
        <v>1.1080780667328514</v>
      </c>
      <c r="X28">
        <v>0.5156236748348209</v>
      </c>
      <c r="Y28">
        <v>0.02627274208949071</v>
      </c>
      <c r="Z28">
        <v>0.2666070317484229</v>
      </c>
      <c r="AA28">
        <v>0.6059370862668984</v>
      </c>
      <c r="AB28">
        <v>11.187952230709598</v>
      </c>
      <c r="AC28">
        <v>6.13794</v>
      </c>
      <c r="AD28">
        <v>21.048773778473</v>
      </c>
    </row>
    <row r="29" spans="1:30" ht="12.75">
      <c r="A29" t="s">
        <v>55</v>
      </c>
      <c r="B29">
        <v>20010606</v>
      </c>
      <c r="C29">
        <f>INT(B29/10000)</f>
        <v>2001</v>
      </c>
      <c r="D29">
        <v>22.79071</v>
      </c>
      <c r="E29">
        <v>13.4384</v>
      </c>
      <c r="F29">
        <v>6.769</v>
      </c>
      <c r="G29">
        <v>6.6694</v>
      </c>
      <c r="H29">
        <v>1.13</v>
      </c>
      <c r="I29">
        <v>0.8991596638655462</v>
      </c>
      <c r="K29">
        <v>0.09541415726405746</v>
      </c>
      <c r="L29">
        <v>0.9990634335171262</v>
      </c>
      <c r="M29">
        <v>1.3875792084005822</v>
      </c>
      <c r="N29">
        <v>0.41243812621535286</v>
      </c>
      <c r="O29">
        <v>0.011469107435620112</v>
      </c>
      <c r="P29">
        <v>8.914514626696534E-06</v>
      </c>
      <c r="Q29">
        <v>1.5376791517289867</v>
      </c>
      <c r="R29">
        <v>1.4071660760444877</v>
      </c>
      <c r="S29">
        <v>5.850818175120839</v>
      </c>
      <c r="U29">
        <v>0.41674860639474304</v>
      </c>
      <c r="V29">
        <v>0.746897998671725</v>
      </c>
      <c r="W29">
        <v>1.407367297889444</v>
      </c>
      <c r="X29">
        <v>1.6384075648651875</v>
      </c>
      <c r="Y29">
        <v>0.14959624034727206</v>
      </c>
      <c r="Z29">
        <v>8.356112333815126E-05</v>
      </c>
      <c r="AA29">
        <v>3.5751346826620107</v>
      </c>
      <c r="AB29">
        <v>4.9303715860339</v>
      </c>
      <c r="AC29">
        <v>4.0614</v>
      </c>
      <c r="AD29">
        <v>16.92600753798762</v>
      </c>
    </row>
    <row r="30" spans="1:30" ht="12.75">
      <c r="A30" t="s">
        <v>55</v>
      </c>
      <c r="B30">
        <v>20010609</v>
      </c>
      <c r="C30">
        <f>INT(B30/10000)</f>
        <v>2001</v>
      </c>
      <c r="D30">
        <v>24.19665</v>
      </c>
      <c r="E30">
        <v>19.1441</v>
      </c>
      <c r="F30">
        <v>12.0661</v>
      </c>
      <c r="G30">
        <v>7.078</v>
      </c>
      <c r="H30">
        <v>1.13</v>
      </c>
      <c r="I30">
        <v>0.9327731092436975</v>
      </c>
      <c r="K30">
        <v>0.17635873682140385</v>
      </c>
      <c r="L30">
        <v>1.3931193239737538</v>
      </c>
      <c r="M30">
        <v>2.406210081802379</v>
      </c>
      <c r="N30">
        <v>0.2796647509018994</v>
      </c>
      <c r="O30">
        <v>0.017727161485769687</v>
      </c>
      <c r="P30">
        <v>0.023694504003505482</v>
      </c>
      <c r="Q30">
        <v>0.9276594848979086</v>
      </c>
      <c r="R30">
        <v>2.2692358988415964</v>
      </c>
      <c r="S30">
        <v>7.493669942728216</v>
      </c>
      <c r="U30">
        <v>0.7702971959648985</v>
      </c>
      <c r="V30">
        <v>1.0414934628563466</v>
      </c>
      <c r="W30">
        <v>2.4405247357979447</v>
      </c>
      <c r="X30">
        <v>1.1109662622813887</v>
      </c>
      <c r="Y30">
        <v>0.23122258860911285</v>
      </c>
      <c r="Z30">
        <v>0.22210287989700125</v>
      </c>
      <c r="AA30">
        <v>2.156826796038539</v>
      </c>
      <c r="AB30">
        <v>7.950856965729598</v>
      </c>
      <c r="AC30">
        <v>7.23966</v>
      </c>
      <c r="AD30">
        <v>23.16395088717483</v>
      </c>
    </row>
    <row r="31" spans="1:30" ht="12.75">
      <c r="A31" t="s">
        <v>55</v>
      </c>
      <c r="B31">
        <v>20010612</v>
      </c>
      <c r="C31">
        <f>INT(B31/10000)</f>
        <v>2001</v>
      </c>
      <c r="D31">
        <v>23.27702</v>
      </c>
      <c r="E31">
        <v>19.3548</v>
      </c>
      <c r="F31">
        <v>13.1979</v>
      </c>
      <c r="G31">
        <v>6.1569</v>
      </c>
      <c r="H31">
        <v>1.13</v>
      </c>
      <c r="I31">
        <v>0.907563025210084</v>
      </c>
      <c r="K31">
        <v>0.24245402617098838</v>
      </c>
      <c r="L31">
        <v>0.5246521381296719</v>
      </c>
      <c r="M31">
        <v>1.3484160115168438</v>
      </c>
      <c r="N31">
        <v>0.49257152907490515</v>
      </c>
      <c r="O31">
        <v>0.03308004263890091</v>
      </c>
      <c r="P31">
        <v>0.6264469690528921</v>
      </c>
      <c r="Q31">
        <v>0.3064274847539494</v>
      </c>
      <c r="R31">
        <v>1.1753085099769496</v>
      </c>
      <c r="S31">
        <v>4.749356711315101</v>
      </c>
      <c r="U31">
        <v>1.0589872658196884</v>
      </c>
      <c r="V31">
        <v>0.39222898048462707</v>
      </c>
      <c r="W31">
        <v>1.36764559966761</v>
      </c>
      <c r="X31">
        <v>1.9567369459247042</v>
      </c>
      <c r="Y31">
        <v>0.4314764716509488</v>
      </c>
      <c r="Z31">
        <v>5.872065349365849</v>
      </c>
      <c r="AA31">
        <v>0.7124500109355795</v>
      </c>
      <c r="AB31">
        <v>4.1179984232586</v>
      </c>
      <c r="AC31">
        <v>7.91874</v>
      </c>
      <c r="AD31">
        <v>23.82832904710761</v>
      </c>
    </row>
    <row r="32" spans="1:30" ht="12.75">
      <c r="A32" t="s">
        <v>55</v>
      </c>
      <c r="B32">
        <v>20010715</v>
      </c>
      <c r="C32">
        <f>INT(B32/10000)</f>
        <v>2001</v>
      </c>
      <c r="D32">
        <v>20.02694</v>
      </c>
      <c r="E32">
        <v>7.958</v>
      </c>
      <c r="F32">
        <v>3.381</v>
      </c>
      <c r="G32">
        <v>4.577</v>
      </c>
      <c r="H32">
        <v>1.73</v>
      </c>
      <c r="I32">
        <v>0.8319327731092437</v>
      </c>
      <c r="K32">
        <v>0.029239887714254346</v>
      </c>
      <c r="L32">
        <v>0.209978490260418</v>
      </c>
      <c r="M32">
        <v>0.5054475863155985</v>
      </c>
      <c r="N32">
        <v>0.1781984995748745</v>
      </c>
      <c r="O32">
        <v>0.038675913270214836</v>
      </c>
      <c r="P32">
        <v>0.06530510023787252</v>
      </c>
      <c r="Q32">
        <v>0.2508469604619741</v>
      </c>
      <c r="R32">
        <v>2.9103579435463662</v>
      </c>
      <c r="S32">
        <v>4.188050381381573</v>
      </c>
      <c r="U32">
        <v>0.129564345194063</v>
      </c>
      <c r="V32">
        <v>0.16657983363962325</v>
      </c>
      <c r="W32">
        <v>0.5126846419981358</v>
      </c>
      <c r="X32">
        <v>0.9801926184658826</v>
      </c>
      <c r="Y32">
        <v>0.5984898156423964</v>
      </c>
      <c r="Z32">
        <v>0.9200346538189059</v>
      </c>
      <c r="AA32">
        <v>0.6538246654069177</v>
      </c>
      <c r="AB32">
        <v>13.591548513687698</v>
      </c>
      <c r="AC32">
        <v>2.0286</v>
      </c>
      <c r="AD32">
        <v>19.581519087853625</v>
      </c>
    </row>
    <row r="33" spans="1:30" ht="12.75">
      <c r="A33" t="s">
        <v>55</v>
      </c>
      <c r="B33">
        <v>20010718</v>
      </c>
      <c r="C33">
        <f>INT(B33/10000)</f>
        <v>2001</v>
      </c>
      <c r="D33">
        <v>20.06291</v>
      </c>
      <c r="E33">
        <v>8.1081</v>
      </c>
      <c r="F33">
        <v>3.4995</v>
      </c>
      <c r="G33">
        <v>4.6086</v>
      </c>
      <c r="H33">
        <v>1.73</v>
      </c>
      <c r="I33">
        <v>0.8403361344537815</v>
      </c>
      <c r="K33">
        <v>0.04272980716825419</v>
      </c>
      <c r="L33">
        <v>0.2522950110630905</v>
      </c>
      <c r="M33">
        <v>0.544436293708271</v>
      </c>
      <c r="N33">
        <v>0.26628932077124084</v>
      </c>
      <c r="O33">
        <v>0.011686922411610526</v>
      </c>
      <c r="P33">
        <v>0.08355030101308024</v>
      </c>
      <c r="Q33">
        <v>0.19066980910303222</v>
      </c>
      <c r="R33">
        <v>2.9031830379410546</v>
      </c>
      <c r="S33">
        <v>4.294840503179634</v>
      </c>
      <c r="U33">
        <v>0.18933928680322964</v>
      </c>
      <c r="V33">
        <v>0.20015031501023642</v>
      </c>
      <c r="W33">
        <v>0.5522315941109932</v>
      </c>
      <c r="X33">
        <v>1.4647419996181958</v>
      </c>
      <c r="Y33">
        <v>0.18084909826650158</v>
      </c>
      <c r="Z33">
        <v>1.1770776247037404</v>
      </c>
      <c r="AA33">
        <v>0.4969748244523332</v>
      </c>
      <c r="AB33">
        <v>13.558041268356597</v>
      </c>
      <c r="AC33">
        <v>2.0997</v>
      </c>
      <c r="AD33">
        <v>19.919106011321826</v>
      </c>
    </row>
    <row r="34" spans="1:30" ht="12.75">
      <c r="A34" t="s">
        <v>55</v>
      </c>
      <c r="B34">
        <v>20010721</v>
      </c>
      <c r="C34">
        <f>INT(B34/10000)</f>
        <v>2001</v>
      </c>
      <c r="D34">
        <v>23.34929</v>
      </c>
      <c r="E34">
        <v>10.4921</v>
      </c>
      <c r="F34">
        <v>5.0266</v>
      </c>
      <c r="G34">
        <v>5.4655</v>
      </c>
      <c r="H34">
        <v>1.73</v>
      </c>
      <c r="I34">
        <v>0.9159663865546218</v>
      </c>
      <c r="K34">
        <v>0.12113335066856831</v>
      </c>
      <c r="L34">
        <v>0.1443381554899344</v>
      </c>
      <c r="M34">
        <v>0.40152940052508396</v>
      </c>
      <c r="N34">
        <v>0.17716715215218834</v>
      </c>
      <c r="O34">
        <v>0.018071846403198796</v>
      </c>
      <c r="P34">
        <v>0.06084050026377388</v>
      </c>
      <c r="Q34">
        <v>0.24345798984965397</v>
      </c>
      <c r="R34">
        <v>3.535655881368189</v>
      </c>
      <c r="S34">
        <v>4.702194276720591</v>
      </c>
      <c r="U34">
        <v>0.5367518307153014</v>
      </c>
      <c r="V34">
        <v>0.11450613774555615</v>
      </c>
      <c r="W34">
        <v>0.40727854387535295</v>
      </c>
      <c r="X34">
        <v>0.9745196238379675</v>
      </c>
      <c r="Y34">
        <v>0.2796525048187459</v>
      </c>
      <c r="Z34">
        <v>0.8571362480795696</v>
      </c>
      <c r="AA34">
        <v>0.6345655472999872</v>
      </c>
      <c r="AB34">
        <v>16.5117278944611</v>
      </c>
      <c r="AC34">
        <v>3.01596</v>
      </c>
      <c r="AD34">
        <v>23.33209833083358</v>
      </c>
    </row>
    <row r="35" spans="1:30" ht="12.75">
      <c r="A35" t="s">
        <v>55</v>
      </c>
      <c r="B35">
        <v>20010724</v>
      </c>
      <c r="C35">
        <f>INT(B35/10000)</f>
        <v>2001</v>
      </c>
      <c r="D35">
        <v>18.59038</v>
      </c>
      <c r="E35">
        <v>9.1078</v>
      </c>
      <c r="F35">
        <v>5.2974</v>
      </c>
      <c r="G35">
        <v>3.8104</v>
      </c>
      <c r="H35">
        <v>1.73</v>
      </c>
      <c r="I35">
        <v>0.8067226890756303</v>
      </c>
      <c r="K35">
        <v>0.09045258058365968</v>
      </c>
      <c r="L35">
        <v>0.17232459343297052</v>
      </c>
      <c r="M35">
        <v>0.39585849206543366</v>
      </c>
      <c r="N35">
        <v>0.19759241488769716</v>
      </c>
      <c r="O35">
        <v>0.02333144696013822</v>
      </c>
      <c r="P35">
        <v>0.050685338208151624</v>
      </c>
      <c r="Q35">
        <v>0.2158782274478545</v>
      </c>
      <c r="R35">
        <v>2.3817738018290195</v>
      </c>
      <c r="S35">
        <v>3.5278968954149246</v>
      </c>
      <c r="U35">
        <v>0.4008028173350988</v>
      </c>
      <c r="V35">
        <v>0.13670829840941634</v>
      </c>
      <c r="W35">
        <v>0.40152643870727195</v>
      </c>
      <c r="X35">
        <v>1.0868701307801418</v>
      </c>
      <c r="Y35">
        <v>0.3610421114631358</v>
      </c>
      <c r="Z35">
        <v>0.7140677745256319</v>
      </c>
      <c r="AA35">
        <v>0.5626797692496993</v>
      </c>
      <c r="AB35">
        <v>11.1230284398431</v>
      </c>
      <c r="AC35">
        <v>3.1784399999999997</v>
      </c>
      <c r="AD35">
        <v>17.965165780313495</v>
      </c>
    </row>
    <row r="36" spans="1:30" ht="12.75">
      <c r="A36" t="s">
        <v>55</v>
      </c>
      <c r="B36">
        <v>20010802</v>
      </c>
      <c r="C36">
        <f>INT(B36/10000)</f>
        <v>2001</v>
      </c>
      <c r="D36">
        <v>18.74419</v>
      </c>
      <c r="E36">
        <v>9.5386</v>
      </c>
      <c r="F36">
        <v>5.9079</v>
      </c>
      <c r="G36">
        <v>3.6307</v>
      </c>
      <c r="H36">
        <v>2.01</v>
      </c>
      <c r="I36">
        <v>0.8235294117647058</v>
      </c>
      <c r="K36">
        <v>0.04455192088996353</v>
      </c>
      <c r="L36">
        <v>0.20863103470794472</v>
      </c>
      <c r="M36">
        <v>0.40853806174957485</v>
      </c>
      <c r="N36">
        <v>0.08435046787675791</v>
      </c>
      <c r="O36">
        <v>0.028637652801687778</v>
      </c>
      <c r="P36">
        <v>0.021144240582177492</v>
      </c>
      <c r="Q36">
        <v>0.05209310199948606</v>
      </c>
      <c r="R36">
        <v>2.494508277572753</v>
      </c>
      <c r="S36">
        <v>3.342454758180345</v>
      </c>
      <c r="U36">
        <v>0.19872920964117588</v>
      </c>
      <c r="V36">
        <v>0.16996226152545255</v>
      </c>
      <c r="W36">
        <v>0.41439846897169624</v>
      </c>
      <c r="X36">
        <v>0.5241257038696248</v>
      </c>
      <c r="Y36">
        <v>0.4756424026261392</v>
      </c>
      <c r="Z36">
        <v>0.34440627484894093</v>
      </c>
      <c r="AA36">
        <v>0.14262106541496372</v>
      </c>
      <c r="AB36">
        <v>13.007201064822</v>
      </c>
      <c r="AC36">
        <v>3.5447399999999996</v>
      </c>
      <c r="AD36">
        <v>18.821826451719993</v>
      </c>
    </row>
    <row r="37" spans="1:30" ht="12.75">
      <c r="A37" t="s">
        <v>55</v>
      </c>
      <c r="B37">
        <v>20010805</v>
      </c>
      <c r="C37">
        <f>INT(B37/10000)</f>
        <v>2001</v>
      </c>
      <c r="D37">
        <v>22.28934</v>
      </c>
      <c r="E37">
        <v>8.9286</v>
      </c>
      <c r="F37">
        <v>4.4318</v>
      </c>
      <c r="G37">
        <v>4.4968</v>
      </c>
      <c r="H37">
        <v>2.01</v>
      </c>
      <c r="I37">
        <v>0.8907563025210085</v>
      </c>
      <c r="K37">
        <v>1.5092812491769164E-05</v>
      </c>
      <c r="L37">
        <v>0.14829496941386386</v>
      </c>
      <c r="M37">
        <v>0.35979733057842683</v>
      </c>
      <c r="N37">
        <v>0.06471819671513666</v>
      </c>
      <c r="O37">
        <v>0.020060338546564485</v>
      </c>
      <c r="P37">
        <v>0.01890079548506068</v>
      </c>
      <c r="Q37">
        <v>0.1271762127948397</v>
      </c>
      <c r="R37">
        <v>3.150471565378921</v>
      </c>
      <c r="S37">
        <v>3.889434501725305</v>
      </c>
      <c r="U37">
        <v>6.732330812760625E-05</v>
      </c>
      <c r="V37">
        <v>0.12080919988587066</v>
      </c>
      <c r="W37">
        <v>0.3649585605152211</v>
      </c>
      <c r="X37">
        <v>0.4021373118647556</v>
      </c>
      <c r="Y37">
        <v>0.3331819018079355</v>
      </c>
      <c r="Z37">
        <v>0.30786409847125656</v>
      </c>
      <c r="AA37">
        <v>0.34818442880247613</v>
      </c>
      <c r="AB37">
        <v>16.4276131966826</v>
      </c>
      <c r="AC37">
        <v>2.65908</v>
      </c>
      <c r="AD37">
        <v>20.963896021338243</v>
      </c>
    </row>
    <row r="38" spans="1:30" ht="12.75">
      <c r="A38" t="s">
        <v>55</v>
      </c>
      <c r="B38">
        <v>20010808</v>
      </c>
      <c r="C38">
        <f>INT(B38/10000)</f>
        <v>2001</v>
      </c>
      <c r="D38">
        <v>33.86177</v>
      </c>
      <c r="E38">
        <v>12.0635</v>
      </c>
      <c r="F38">
        <v>4.2325</v>
      </c>
      <c r="G38">
        <v>7.831</v>
      </c>
      <c r="H38">
        <v>2.01</v>
      </c>
      <c r="I38">
        <v>0.9663865546218487</v>
      </c>
      <c r="K38">
        <v>0.2791291909391531</v>
      </c>
      <c r="L38">
        <v>0.3335059433288208</v>
      </c>
      <c r="M38">
        <v>0.41938549177752127</v>
      </c>
      <c r="N38">
        <v>0.006511240061891893</v>
      </c>
      <c r="O38">
        <v>0.013283153409507593</v>
      </c>
      <c r="P38">
        <v>0.0037652115376274886</v>
      </c>
      <c r="Q38">
        <v>0.18087512712856138</v>
      </c>
      <c r="R38">
        <v>5.074132558627697</v>
      </c>
      <c r="S38">
        <v>6.31058791681078</v>
      </c>
      <c r="U38">
        <v>1.2450893787525799</v>
      </c>
      <c r="V38">
        <v>0.2716921978539527</v>
      </c>
      <c r="W38">
        <v>0.4254015034909475</v>
      </c>
      <c r="X38">
        <v>0.040458676358374204</v>
      </c>
      <c r="Y38">
        <v>0.22061972208062486</v>
      </c>
      <c r="Z38">
        <v>0.06132934756642805</v>
      </c>
      <c r="AA38">
        <v>0.4952019048202761</v>
      </c>
      <c r="AB38">
        <v>26.458225459909396</v>
      </c>
      <c r="AC38">
        <v>2.5395</v>
      </c>
      <c r="AD38">
        <v>31.75751819083258</v>
      </c>
    </row>
    <row r="39" spans="1:30" ht="12.75">
      <c r="A39" t="s">
        <v>55</v>
      </c>
      <c r="B39">
        <v>20010817</v>
      </c>
      <c r="C39">
        <f>INT(B39/10000)</f>
        <v>2001</v>
      </c>
      <c r="D39">
        <v>20.61142</v>
      </c>
      <c r="E39">
        <v>8.9001</v>
      </c>
      <c r="F39">
        <v>4.6838</v>
      </c>
      <c r="G39">
        <v>4.2163</v>
      </c>
      <c r="H39">
        <v>2.01</v>
      </c>
      <c r="I39">
        <v>0.8487394957983193</v>
      </c>
      <c r="K39">
        <v>0.01304388383609878</v>
      </c>
      <c r="L39">
        <v>0.19271822627873658</v>
      </c>
      <c r="M39">
        <v>0.22379246615296802</v>
      </c>
      <c r="N39">
        <v>0.01473589197533971</v>
      </c>
      <c r="O39">
        <v>0.017282793042924457</v>
      </c>
      <c r="P39">
        <v>0.0014744325024592948</v>
      </c>
      <c r="Q39">
        <v>0.4056716702689604</v>
      </c>
      <c r="R39">
        <v>2.4875299447237507</v>
      </c>
      <c r="S39">
        <v>3.356249308781238</v>
      </c>
      <c r="U39">
        <v>0.0581838150548337</v>
      </c>
      <c r="V39">
        <v>0.15699881669743096</v>
      </c>
      <c r="W39">
        <v>0.22700273003702967</v>
      </c>
      <c r="X39">
        <v>0.09156392309531951</v>
      </c>
      <c r="Y39">
        <v>0.2870496846914226</v>
      </c>
      <c r="Z39">
        <v>0.024016176117303358</v>
      </c>
      <c r="AA39">
        <v>1.110652343625031</v>
      </c>
      <c r="AB39">
        <v>12.970813701717098</v>
      </c>
      <c r="AC39">
        <v>2.8102799999999997</v>
      </c>
      <c r="AD39">
        <v>17.73656119103547</v>
      </c>
    </row>
    <row r="40" spans="1:30" ht="12.75">
      <c r="A40" t="s">
        <v>55</v>
      </c>
      <c r="B40">
        <v>20010820</v>
      </c>
      <c r="C40">
        <f>INT(B40/10000)</f>
        <v>2001</v>
      </c>
      <c r="D40">
        <v>20.95064</v>
      </c>
      <c r="E40">
        <v>7.5032</v>
      </c>
      <c r="F40">
        <v>3.1988</v>
      </c>
      <c r="G40">
        <v>4.3044</v>
      </c>
      <c r="H40">
        <v>2.01</v>
      </c>
      <c r="I40">
        <v>0.8571428571428571</v>
      </c>
      <c r="K40">
        <v>0.11269867031189211</v>
      </c>
      <c r="L40">
        <v>0.08724881643181291</v>
      </c>
      <c r="M40">
        <v>0.253891903361881</v>
      </c>
      <c r="N40">
        <v>0.00015220396075686047</v>
      </c>
      <c r="O40">
        <v>0.03896395982093025</v>
      </c>
      <c r="P40">
        <v>0.02301924145235694</v>
      </c>
      <c r="Q40">
        <v>0.3873968557429082</v>
      </c>
      <c r="R40">
        <v>2.8522706940567883</v>
      </c>
      <c r="S40">
        <v>3.755642345139327</v>
      </c>
      <c r="U40">
        <v>0.5027059940694761</v>
      </c>
      <c r="V40">
        <v>0.07107766194482328</v>
      </c>
      <c r="W40">
        <v>0.25753393842154737</v>
      </c>
      <c r="X40">
        <v>0.0009457447014993419</v>
      </c>
      <c r="Y40">
        <v>0.6471519014981342</v>
      </c>
      <c r="Z40">
        <v>0.3749470768478237</v>
      </c>
      <c r="AA40">
        <v>1.0606193561866535</v>
      </c>
      <c r="AB40">
        <v>14.872694046537996</v>
      </c>
      <c r="AC40">
        <v>1.9192799999999999</v>
      </c>
      <c r="AD40">
        <v>19.706955720207954</v>
      </c>
    </row>
    <row r="41" spans="1:30" ht="12.75">
      <c r="A41" t="s">
        <v>55</v>
      </c>
      <c r="B41">
        <v>20010826</v>
      </c>
      <c r="C41">
        <f>INT(B41/10000)</f>
        <v>2001</v>
      </c>
      <c r="D41">
        <v>44.23157</v>
      </c>
      <c r="E41">
        <v>49.4891</v>
      </c>
      <c r="F41">
        <v>40.6614</v>
      </c>
      <c r="G41">
        <v>8.8277</v>
      </c>
      <c r="H41">
        <v>2.01</v>
      </c>
      <c r="I41">
        <v>0.9747899159663865</v>
      </c>
      <c r="K41">
        <v>0.6290064150741005</v>
      </c>
      <c r="L41">
        <v>4.0369126706598015</v>
      </c>
      <c r="M41">
        <v>2.6186025678723577</v>
      </c>
      <c r="N41">
        <v>0.07439911118941732</v>
      </c>
      <c r="O41">
        <v>0.024781065500199245</v>
      </c>
      <c r="P41">
        <v>0.013283660011040564</v>
      </c>
      <c r="Q41">
        <v>0.23319075742904635</v>
      </c>
      <c r="R41">
        <v>2.094089572969467</v>
      </c>
      <c r="S41">
        <v>9.72426582070543</v>
      </c>
      <c r="U41">
        <v>2.8057588815450005</v>
      </c>
      <c r="V41">
        <v>3.2886900457862063</v>
      </c>
      <c r="W41">
        <v>2.6561659648662745</v>
      </c>
      <c r="X41">
        <v>0.46229128896358435</v>
      </c>
      <c r="Y41">
        <v>0.4115883943343229</v>
      </c>
      <c r="Z41">
        <v>0.21636983569977797</v>
      </c>
      <c r="AA41">
        <v>0.6384322106558574</v>
      </c>
      <c r="AB41">
        <v>10.919283919901396</v>
      </c>
      <c r="AC41">
        <v>24.39684</v>
      </c>
      <c r="AD41">
        <v>45.79542054175242</v>
      </c>
    </row>
    <row r="42" spans="1:30" ht="12.75">
      <c r="A42" t="s">
        <v>55</v>
      </c>
      <c r="B42">
        <v>20010910</v>
      </c>
      <c r="C42">
        <f>INT(B42/10000)</f>
        <v>2001</v>
      </c>
      <c r="D42">
        <v>26.08838</v>
      </c>
      <c r="E42">
        <v>21.0329</v>
      </c>
      <c r="F42">
        <v>15.9982</v>
      </c>
      <c r="G42">
        <v>5.0347</v>
      </c>
      <c r="H42">
        <v>1.74</v>
      </c>
      <c r="I42">
        <v>0.9495798319327731</v>
      </c>
      <c r="K42">
        <v>3.837931447288092E-05</v>
      </c>
      <c r="L42">
        <v>0.8584361278423364</v>
      </c>
      <c r="M42">
        <v>1.1956407682278039</v>
      </c>
      <c r="N42">
        <v>0.13146241814506124</v>
      </c>
      <c r="O42">
        <v>0.008650135012326627</v>
      </c>
      <c r="P42">
        <v>0.03653629318010516</v>
      </c>
      <c r="Q42">
        <v>0.28247347304796283</v>
      </c>
      <c r="R42">
        <v>2.745531687380507</v>
      </c>
      <c r="S42">
        <v>5.258769282150576</v>
      </c>
      <c r="U42">
        <v>0.00017010238399865253</v>
      </c>
      <c r="V42">
        <v>0.6816674471219984</v>
      </c>
      <c r="W42">
        <v>1.2127612285785543</v>
      </c>
      <c r="X42">
        <v>0.7264657849184821</v>
      </c>
      <c r="Y42">
        <v>0.13420686484205074</v>
      </c>
      <c r="Z42">
        <v>0.5176034038717576</v>
      </c>
      <c r="AA42">
        <v>0.7375831983291395</v>
      </c>
      <c r="AB42">
        <v>12.875168494317398</v>
      </c>
      <c r="AC42">
        <v>9.59892</v>
      </c>
      <c r="AD42">
        <v>26.484546524363378</v>
      </c>
    </row>
    <row r="43" spans="1:30" ht="12.75">
      <c r="A43" t="s">
        <v>55</v>
      </c>
      <c r="B43">
        <v>20011001</v>
      </c>
      <c r="C43">
        <f>INT(B43/10000)</f>
        <v>2001</v>
      </c>
      <c r="D43">
        <v>27.56443</v>
      </c>
      <c r="E43">
        <v>13.0109</v>
      </c>
      <c r="F43">
        <v>6.4987</v>
      </c>
      <c r="G43">
        <v>6.5122</v>
      </c>
      <c r="H43">
        <v>1.47</v>
      </c>
      <c r="I43">
        <v>0.957983193277311</v>
      </c>
      <c r="K43">
        <v>0.4181545946572374</v>
      </c>
      <c r="L43">
        <v>0.30644989136249245</v>
      </c>
      <c r="M43">
        <v>0.3922039066136591</v>
      </c>
      <c r="N43">
        <v>0.03552968952322171</v>
      </c>
      <c r="O43">
        <v>0.0011867194241665</v>
      </c>
      <c r="P43">
        <v>0.01927972922735569</v>
      </c>
      <c r="Q43">
        <v>1.0963170350372615</v>
      </c>
      <c r="R43">
        <v>4.128814173533341</v>
      </c>
      <c r="S43">
        <v>6.3979357393787355</v>
      </c>
      <c r="U43">
        <v>1.8414080564825985</v>
      </c>
      <c r="V43">
        <v>0.23704095012516724</v>
      </c>
      <c r="W43">
        <v>0.3978097980843935</v>
      </c>
      <c r="X43">
        <v>0.1719068875177889</v>
      </c>
      <c r="Y43">
        <v>0.017113701784787126</v>
      </c>
      <c r="Z43">
        <v>0.23222890910226526</v>
      </c>
      <c r="AA43">
        <v>2.7238077595976717</v>
      </c>
      <c r="AB43">
        <v>17.195122050202396</v>
      </c>
      <c r="AC43">
        <v>3.89922</v>
      </c>
      <c r="AD43">
        <v>26.715658112897067</v>
      </c>
    </row>
    <row r="44" spans="1:30" ht="12.75">
      <c r="A44" t="s">
        <v>55</v>
      </c>
      <c r="B44">
        <v>20011016</v>
      </c>
      <c r="C44">
        <f>INT(B44/10000)</f>
        <v>2001</v>
      </c>
      <c r="D44">
        <v>54.39448</v>
      </c>
      <c r="E44">
        <v>72.925</v>
      </c>
      <c r="F44">
        <v>42.3172</v>
      </c>
      <c r="G44">
        <v>30.6078</v>
      </c>
      <c r="H44">
        <v>1.47</v>
      </c>
      <c r="I44">
        <v>0.9915966386554622</v>
      </c>
      <c r="K44">
        <v>0.5181809931007259</v>
      </c>
      <c r="L44">
        <v>8.144513287366017</v>
      </c>
      <c r="M44">
        <v>13.326150187147412</v>
      </c>
      <c r="N44">
        <v>0.32778512976127366</v>
      </c>
      <c r="O44">
        <v>8.658226207571442E-07</v>
      </c>
      <c r="P44">
        <v>9.551490446789665E-06</v>
      </c>
      <c r="Q44">
        <v>0.473057363888061</v>
      </c>
      <c r="R44">
        <v>0.5093986407014998</v>
      </c>
      <c r="S44">
        <v>23.299096019278057</v>
      </c>
      <c r="U44">
        <v>2.2818896829149438</v>
      </c>
      <c r="V44">
        <v>6.299833096239046</v>
      </c>
      <c r="W44">
        <v>13.516624964201185</v>
      </c>
      <c r="X44">
        <v>1.5859559199087991</v>
      </c>
      <c r="Y44">
        <v>1.2486043312696024E-05</v>
      </c>
      <c r="Z44">
        <v>0.00011504996676049794</v>
      </c>
      <c r="AA44">
        <v>1.175314509684077</v>
      </c>
      <c r="AB44">
        <v>2.12147397071484</v>
      </c>
      <c r="AC44">
        <v>25.39032</v>
      </c>
      <c r="AD44">
        <v>52.37153967967296</v>
      </c>
    </row>
    <row r="45" spans="1:30" ht="12.75">
      <c r="A45" t="s">
        <v>55</v>
      </c>
      <c r="B45">
        <v>20011106</v>
      </c>
      <c r="C45">
        <f>INT(B45/10000)</f>
        <v>2001</v>
      </c>
      <c r="D45">
        <v>21.75673</v>
      </c>
      <c r="E45">
        <v>6.9881</v>
      </c>
      <c r="F45">
        <v>2.2441</v>
      </c>
      <c r="G45">
        <v>4.744</v>
      </c>
      <c r="H45">
        <v>1.6</v>
      </c>
      <c r="I45">
        <v>0.8823529411764706</v>
      </c>
      <c r="K45">
        <v>0.23218660014257342</v>
      </c>
      <c r="L45">
        <v>0.10351132165916292</v>
      </c>
      <c r="M45">
        <v>0.0434992607367328</v>
      </c>
      <c r="N45">
        <v>0.09126278749191664</v>
      </c>
      <c r="O45">
        <v>0.00334781294449458</v>
      </c>
      <c r="P45">
        <v>0.08134094684087578</v>
      </c>
      <c r="Q45">
        <v>0.3973118232854866</v>
      </c>
      <c r="R45">
        <v>3.485529828509162</v>
      </c>
      <c r="S45">
        <v>4.437990381610405</v>
      </c>
      <c r="U45">
        <v>1.0256536506922225</v>
      </c>
      <c r="V45">
        <v>0.08109206087893736</v>
      </c>
      <c r="W45">
        <v>0.044121548581934705</v>
      </c>
      <c r="X45">
        <v>0.47178147960439665</v>
      </c>
      <c r="Y45">
        <v>0.05004227436589249</v>
      </c>
      <c r="Z45">
        <v>1.0628613380338132</v>
      </c>
      <c r="AA45">
        <v>1.0113524257264852</v>
      </c>
      <c r="AB45">
        <v>15.396847671121497</v>
      </c>
      <c r="AC45">
        <v>1.34646</v>
      </c>
      <c r="AD45">
        <v>20.49021244900518</v>
      </c>
    </row>
    <row r="46" spans="1:30" ht="12.75">
      <c r="A46" t="s">
        <v>55</v>
      </c>
      <c r="B46">
        <v>20011109</v>
      </c>
      <c r="C46">
        <f>INT(B46/10000)</f>
        <v>2001</v>
      </c>
      <c r="D46">
        <v>69.90044</v>
      </c>
      <c r="E46">
        <v>92.135</v>
      </c>
      <c r="F46">
        <v>77.5987</v>
      </c>
      <c r="G46">
        <v>14.5363</v>
      </c>
      <c r="H46">
        <v>1.6</v>
      </c>
      <c r="I46">
        <v>1</v>
      </c>
      <c r="K46">
        <v>0.506738989735727</v>
      </c>
      <c r="L46">
        <v>3.4624260652719907</v>
      </c>
      <c r="M46">
        <v>5.31019990617406</v>
      </c>
      <c r="N46">
        <v>0.27966933466822247</v>
      </c>
      <c r="O46">
        <v>0.007665274727127767</v>
      </c>
      <c r="P46">
        <v>1.4347034630422057E-05</v>
      </c>
      <c r="Q46">
        <v>0.7842533122348448</v>
      </c>
      <c r="R46">
        <v>2.5821797268869724</v>
      </c>
      <c r="S46">
        <v>12.933146956733575</v>
      </c>
      <c r="U46">
        <v>2.2384525827562536</v>
      </c>
      <c r="V46">
        <v>2.7125077795681043</v>
      </c>
      <c r="W46">
        <v>5.386166090454841</v>
      </c>
      <c r="X46">
        <v>1.4457460278806151</v>
      </c>
      <c r="Y46">
        <v>0.1145786181440253</v>
      </c>
      <c r="Z46">
        <v>0.00018746903025285283</v>
      </c>
      <c r="AA46">
        <v>1.99630729122003</v>
      </c>
      <c r="AB46">
        <v>11.406423089295998</v>
      </c>
      <c r="AC46">
        <v>46.559219999999996</v>
      </c>
      <c r="AD46">
        <v>71.85958894835011</v>
      </c>
    </row>
    <row r="47" spans="1:30" ht="12.75">
      <c r="A47" t="s">
        <v>55</v>
      </c>
      <c r="B47">
        <v>20011221</v>
      </c>
      <c r="C47">
        <f>INT(B47/10000)</f>
        <v>2001</v>
      </c>
      <c r="D47">
        <v>46.01472</v>
      </c>
      <c r="E47">
        <v>60.4409</v>
      </c>
      <c r="F47">
        <v>48.4794</v>
      </c>
      <c r="G47">
        <v>11.9615</v>
      </c>
      <c r="H47">
        <v>2.07</v>
      </c>
      <c r="I47">
        <v>0.9831932773109243</v>
      </c>
      <c r="K47">
        <v>0.22814645913139237</v>
      </c>
      <c r="L47">
        <v>4.791701661878559</v>
      </c>
      <c r="M47">
        <v>2.6894646889664493</v>
      </c>
      <c r="N47">
        <v>0.19750073956123618</v>
      </c>
      <c r="O47">
        <v>0.021446845763715954</v>
      </c>
      <c r="P47">
        <v>0.1199108948109448</v>
      </c>
      <c r="Q47">
        <v>0.48970832324466146</v>
      </c>
      <c r="R47">
        <v>0.532790798702379</v>
      </c>
      <c r="S47">
        <v>9.070670412059338</v>
      </c>
      <c r="U47">
        <v>1.0191188454895885</v>
      </c>
      <c r="V47">
        <v>3.925490321058072</v>
      </c>
      <c r="W47">
        <v>2.7280599855019934</v>
      </c>
      <c r="X47">
        <v>1.2573833493413311</v>
      </c>
      <c r="Y47">
        <v>0.361424275509726</v>
      </c>
      <c r="Z47">
        <v>2.0096928028552936</v>
      </c>
      <c r="AA47">
        <v>1.3545115764357025</v>
      </c>
      <c r="AB47">
        <v>2.84028900468544</v>
      </c>
      <c r="AC47">
        <v>29.087639999999997</v>
      </c>
      <c r="AD47">
        <v>44.58361016087714</v>
      </c>
    </row>
    <row r="48" spans="1:30" ht="12.75">
      <c r="A48" t="s">
        <v>55</v>
      </c>
      <c r="B48">
        <v>20020123</v>
      </c>
      <c r="C48">
        <f>INT(B48/10000)</f>
        <v>2002</v>
      </c>
      <c r="D48">
        <v>28.32374</v>
      </c>
      <c r="E48">
        <v>29.1505</v>
      </c>
      <c r="F48">
        <v>22.7824</v>
      </c>
      <c r="G48">
        <v>6.3681</v>
      </c>
      <c r="H48">
        <v>2.03</v>
      </c>
      <c r="I48">
        <v>0.8666666666666667</v>
      </c>
      <c r="K48">
        <v>0.2693326084120412</v>
      </c>
      <c r="L48">
        <v>2.5823023194898465</v>
      </c>
      <c r="M48">
        <v>1.565558489288068</v>
      </c>
      <c r="N48">
        <v>0.5699913422712122</v>
      </c>
      <c r="O48">
        <v>0.0068642463978910995</v>
      </c>
      <c r="P48">
        <v>0.09645240490298639</v>
      </c>
      <c r="Q48">
        <v>1.0640976864370286</v>
      </c>
      <c r="R48">
        <v>0.3768791170351741</v>
      </c>
      <c r="S48">
        <v>6.531478214234247</v>
      </c>
      <c r="U48">
        <v>1.2019588010960158</v>
      </c>
      <c r="V48">
        <v>2.1076202890334113</v>
      </c>
      <c r="W48">
        <v>1.5880191398292642</v>
      </c>
      <c r="X48">
        <v>3.5707692410058147</v>
      </c>
      <c r="Y48">
        <v>0.1145644294635351</v>
      </c>
      <c r="Z48">
        <v>1.5862152687232514</v>
      </c>
      <c r="AA48">
        <v>2.923281258635646</v>
      </c>
      <c r="AB48">
        <v>1.9798256759931496</v>
      </c>
      <c r="AC48">
        <v>13.66944</v>
      </c>
      <c r="AD48">
        <v>28.741694103780084</v>
      </c>
    </row>
    <row r="49" spans="1:30" ht="12.75">
      <c r="A49" t="s">
        <v>55</v>
      </c>
      <c r="B49">
        <v>20020210</v>
      </c>
      <c r="C49">
        <f>INT(B49/10000)</f>
        <v>2002</v>
      </c>
      <c r="D49">
        <v>26.36354</v>
      </c>
      <c r="E49">
        <v>35.8527</v>
      </c>
      <c r="F49">
        <v>32.3527</v>
      </c>
      <c r="G49">
        <v>3.5</v>
      </c>
      <c r="H49">
        <v>1.94</v>
      </c>
      <c r="I49">
        <v>0.8333333333333334</v>
      </c>
      <c r="K49">
        <v>0.058141578160906066</v>
      </c>
      <c r="L49">
        <v>1.2696025649970373</v>
      </c>
      <c r="M49">
        <v>1.1745081520875684</v>
      </c>
      <c r="N49">
        <v>0.21793975359571413</v>
      </c>
      <c r="O49">
        <v>0.006180054927989559</v>
      </c>
      <c r="P49">
        <v>3.514118763753807E-05</v>
      </c>
      <c r="Q49">
        <v>0.12524305187882573</v>
      </c>
      <c r="R49">
        <v>0.5641932965228871</v>
      </c>
      <c r="S49">
        <v>3.415843593358566</v>
      </c>
      <c r="U49">
        <v>0.2589181622587079</v>
      </c>
      <c r="V49">
        <v>1.027515631316384</v>
      </c>
      <c r="W49">
        <v>1.1913484231154607</v>
      </c>
      <c r="X49">
        <v>1.315351765344403</v>
      </c>
      <c r="Y49">
        <v>0.10089162975011098</v>
      </c>
      <c r="Z49">
        <v>0.0005530652915490958</v>
      </c>
      <c r="AA49">
        <v>0.33877936272749537</v>
      </c>
      <c r="AB49">
        <v>2.86512375945223</v>
      </c>
      <c r="AC49">
        <v>19.41162</v>
      </c>
      <c r="AD49">
        <v>26.51010179925634</v>
      </c>
    </row>
    <row r="50" spans="1:30" ht="12.75">
      <c r="A50" t="s">
        <v>55</v>
      </c>
      <c r="B50">
        <v>20020315</v>
      </c>
      <c r="C50">
        <f>INT(B50/10000)</f>
        <v>2002</v>
      </c>
      <c r="D50">
        <v>27.49361</v>
      </c>
      <c r="E50">
        <v>22.2061</v>
      </c>
      <c r="F50">
        <v>16.7206</v>
      </c>
      <c r="G50">
        <v>5.4855</v>
      </c>
      <c r="H50">
        <v>1.58</v>
      </c>
      <c r="I50">
        <v>0.85</v>
      </c>
      <c r="K50">
        <v>0.19111183319556618</v>
      </c>
      <c r="L50">
        <v>1.3547275348199517</v>
      </c>
      <c r="M50">
        <v>1.6278900130411469</v>
      </c>
      <c r="N50">
        <v>0.6361809279760477</v>
      </c>
      <c r="O50">
        <v>0.012076270726791015</v>
      </c>
      <c r="P50">
        <v>0.14606650135523827</v>
      </c>
      <c r="Q50">
        <v>1.4743573919466622</v>
      </c>
      <c r="R50">
        <v>0.7318796862930554</v>
      </c>
      <c r="S50">
        <v>6.1742901593544595</v>
      </c>
      <c r="U50">
        <v>0.8438080682595765</v>
      </c>
      <c r="V50">
        <v>1.0592458312409558</v>
      </c>
      <c r="W50">
        <v>1.6511750307517574</v>
      </c>
      <c r="X50">
        <v>3.2563224837547344</v>
      </c>
      <c r="Y50">
        <v>0.17953447663718125</v>
      </c>
      <c r="Z50">
        <v>1.8856585254658556</v>
      </c>
      <c r="AA50">
        <v>3.7391270012248157</v>
      </c>
      <c r="AB50">
        <v>3.20452458003808</v>
      </c>
      <c r="AC50">
        <v>10.03236</v>
      </c>
      <c r="AD50">
        <v>25.85175599737296</v>
      </c>
    </row>
    <row r="51" spans="1:30" ht="12.75">
      <c r="A51" t="s">
        <v>55</v>
      </c>
      <c r="B51">
        <v>20020426</v>
      </c>
      <c r="C51">
        <f>INT(B51/10000)</f>
        <v>2002</v>
      </c>
      <c r="D51">
        <v>42.6925</v>
      </c>
      <c r="E51">
        <v>57.4314</v>
      </c>
      <c r="F51">
        <v>50.1687</v>
      </c>
      <c r="G51">
        <v>7.2627</v>
      </c>
      <c r="H51">
        <v>1.24</v>
      </c>
      <c r="I51">
        <v>0.9833333333333333</v>
      </c>
      <c r="K51">
        <v>0.4808881626641851</v>
      </c>
      <c r="L51">
        <v>1.1561382522054389</v>
      </c>
      <c r="M51">
        <v>3.9124421441279518</v>
      </c>
      <c r="N51">
        <v>0.4704319377345758</v>
      </c>
      <c r="O51">
        <v>0.01868386441151659</v>
      </c>
      <c r="P51">
        <v>0.11266788445648936</v>
      </c>
      <c r="Q51">
        <v>0.5038504693235903</v>
      </c>
      <c r="R51">
        <v>0.38942045888774646</v>
      </c>
      <c r="S51">
        <v>7.044523173811496</v>
      </c>
      <c r="U51">
        <v>2.1059968969545904</v>
      </c>
      <c r="V51">
        <v>0.874017679063342</v>
      </c>
      <c r="W51">
        <v>3.9682780386933576</v>
      </c>
      <c r="X51">
        <v>2.0005775433047743</v>
      </c>
      <c r="Y51">
        <v>0.2520286053707101</v>
      </c>
      <c r="Z51">
        <v>1.153488772858257</v>
      </c>
      <c r="AA51">
        <v>1.197460504539881</v>
      </c>
      <c r="AB51">
        <v>1.44770227374981</v>
      </c>
      <c r="AC51">
        <v>30.101219999999998</v>
      </c>
      <c r="AD51">
        <v>43.10077031453472</v>
      </c>
    </row>
    <row r="52" spans="1:30" ht="12.75">
      <c r="A52" t="s">
        <v>55</v>
      </c>
      <c r="B52">
        <v>20020429</v>
      </c>
      <c r="C52">
        <f>INT(B52/10000)</f>
        <v>2002</v>
      </c>
      <c r="D52">
        <v>27.96009</v>
      </c>
      <c r="E52">
        <v>14.881</v>
      </c>
      <c r="F52">
        <v>8.324</v>
      </c>
      <c r="G52">
        <v>6.557</v>
      </c>
      <c r="H52">
        <v>1.24</v>
      </c>
      <c r="I52">
        <v>0.8583333333333333</v>
      </c>
      <c r="K52">
        <v>0.37586981054021484</v>
      </c>
      <c r="L52">
        <v>0.5163642170727927</v>
      </c>
      <c r="M52">
        <v>1.032396155474794</v>
      </c>
      <c r="N52">
        <v>0.6710175520312243</v>
      </c>
      <c r="O52">
        <v>3.2788759610087575E-06</v>
      </c>
      <c r="P52">
        <v>0.20636810276751302</v>
      </c>
      <c r="Q52">
        <v>0.9145139906690136</v>
      </c>
      <c r="R52">
        <v>2.454407435285531</v>
      </c>
      <c r="S52">
        <v>6.1709405427170445</v>
      </c>
      <c r="U52">
        <v>1.6460805570075565</v>
      </c>
      <c r="V52">
        <v>0.390361147290477</v>
      </c>
      <c r="W52">
        <v>1.047129859070472</v>
      </c>
      <c r="X52">
        <v>2.853595893641099</v>
      </c>
      <c r="Y52">
        <v>4.4229101508958485E-05</v>
      </c>
      <c r="Z52">
        <v>2.1127874262191724</v>
      </c>
      <c r="AA52">
        <v>2.173451155350595</v>
      </c>
      <c r="AB52">
        <v>9.124459549249197</v>
      </c>
      <c r="AC52">
        <v>4.9944</v>
      </c>
      <c r="AD52">
        <v>24.342309816930076</v>
      </c>
    </row>
    <row r="53" spans="1:30" ht="12.75">
      <c r="A53" t="s">
        <v>55</v>
      </c>
      <c r="B53">
        <v>20020514</v>
      </c>
      <c r="C53">
        <f>INT(B53/10000)</f>
        <v>2002</v>
      </c>
      <c r="D53">
        <v>38.64971</v>
      </c>
      <c r="E53">
        <v>37.6689</v>
      </c>
      <c r="F53">
        <v>27.693</v>
      </c>
      <c r="G53">
        <v>9.9759</v>
      </c>
      <c r="H53">
        <v>1.22</v>
      </c>
      <c r="I53">
        <v>0.9666666666666667</v>
      </c>
      <c r="K53">
        <v>0.42704493001517463</v>
      </c>
      <c r="L53">
        <v>2.567116709295307</v>
      </c>
      <c r="M53">
        <v>3.213611732407972</v>
      </c>
      <c r="N53">
        <v>0.7234558387669112</v>
      </c>
      <c r="O53">
        <v>0.009853457569135486</v>
      </c>
      <c r="P53">
        <v>0.13572121683375865</v>
      </c>
      <c r="Q53">
        <v>1.2713325366337271</v>
      </c>
      <c r="R53">
        <v>1.3495702584456841</v>
      </c>
      <c r="S53">
        <v>9.69770667996767</v>
      </c>
      <c r="U53">
        <v>1.8692953602635727</v>
      </c>
      <c r="V53">
        <v>1.9367771996939356</v>
      </c>
      <c r="W53">
        <v>3.2594682305745493</v>
      </c>
      <c r="X53">
        <v>3.0397472551158797</v>
      </c>
      <c r="Y53">
        <v>0.1321158381194287</v>
      </c>
      <c r="Z53">
        <v>1.3681785025791415</v>
      </c>
      <c r="AA53">
        <v>3.0095456734028097</v>
      </c>
      <c r="AB53">
        <v>4.964670508134299</v>
      </c>
      <c r="AC53">
        <v>16.6158</v>
      </c>
      <c r="AD53">
        <v>36.19559856788362</v>
      </c>
    </row>
    <row r="54" spans="1:30" ht="12.75">
      <c r="A54" t="s">
        <v>55</v>
      </c>
      <c r="B54">
        <v>20020529</v>
      </c>
      <c r="C54">
        <f>INT(B54/10000)</f>
        <v>2002</v>
      </c>
      <c r="D54">
        <v>34.79961</v>
      </c>
      <c r="E54">
        <v>19.2768</v>
      </c>
      <c r="F54">
        <v>10.3097</v>
      </c>
      <c r="G54">
        <v>8.9671</v>
      </c>
      <c r="H54">
        <v>1.22</v>
      </c>
      <c r="I54">
        <v>0.925</v>
      </c>
      <c r="K54">
        <v>3.5769930165659485E-05</v>
      </c>
      <c r="L54">
        <v>0.9723495924847593</v>
      </c>
      <c r="M54">
        <v>1.3294160447118617</v>
      </c>
      <c r="N54">
        <v>0.8673402636474368</v>
      </c>
      <c r="O54">
        <v>0.02925679106182101</v>
      </c>
      <c r="P54">
        <v>0.08783920160493826</v>
      </c>
      <c r="Q54">
        <v>1.7109762880667734</v>
      </c>
      <c r="R54">
        <v>1.6531768805663396</v>
      </c>
      <c r="S54">
        <v>6.6503908320740965</v>
      </c>
      <c r="U54">
        <v>0.00015657501072133866</v>
      </c>
      <c r="V54">
        <v>0.7335952097686789</v>
      </c>
      <c r="W54">
        <v>1.3483860913426255</v>
      </c>
      <c r="X54">
        <v>3.644307011423853</v>
      </c>
      <c r="Y54">
        <v>0.39227707073351936</v>
      </c>
      <c r="Z54">
        <v>0.8854894623203734</v>
      </c>
      <c r="AA54">
        <v>4.050286716235964</v>
      </c>
      <c r="AB54">
        <v>6.081549628345999</v>
      </c>
      <c r="AC54">
        <v>6.18582</v>
      </c>
      <c r="AD54">
        <v>23.321867765181736</v>
      </c>
    </row>
    <row r="55" spans="1:30" ht="12.75">
      <c r="A55" t="s">
        <v>55</v>
      </c>
      <c r="B55">
        <v>20020601</v>
      </c>
      <c r="C55">
        <f>INT(B55/10000)</f>
        <v>2002</v>
      </c>
      <c r="D55">
        <v>38.35445</v>
      </c>
      <c r="E55">
        <v>23.3876</v>
      </c>
      <c r="F55">
        <v>12.9186</v>
      </c>
      <c r="G55">
        <v>10.469</v>
      </c>
      <c r="H55">
        <v>1.13</v>
      </c>
      <c r="I55">
        <v>0.9583333333333334</v>
      </c>
      <c r="K55">
        <v>0.19762263688025142</v>
      </c>
      <c r="L55">
        <v>1.3812488822019653</v>
      </c>
      <c r="M55">
        <v>2.3555111907870443</v>
      </c>
      <c r="N55">
        <v>0.6669380000037102</v>
      </c>
      <c r="O55">
        <v>0.007869172847297101</v>
      </c>
      <c r="P55">
        <v>0.19527544027680105</v>
      </c>
      <c r="Q55">
        <v>3.1087805077392816</v>
      </c>
      <c r="R55">
        <v>1.5124307870484444</v>
      </c>
      <c r="S55">
        <v>9.425676617784795</v>
      </c>
      <c r="U55">
        <v>0.8631733578484769</v>
      </c>
      <c r="V55">
        <v>1.032619142262422</v>
      </c>
      <c r="W55">
        <v>2.389102834387006</v>
      </c>
      <c r="X55">
        <v>2.6494065292392004</v>
      </c>
      <c r="Y55">
        <v>0.10264082703963576</v>
      </c>
      <c r="Z55">
        <v>1.8304345029638869</v>
      </c>
      <c r="AA55">
        <v>7.227976656577054</v>
      </c>
      <c r="AB55">
        <v>5.299193823139599</v>
      </c>
      <c r="AC55">
        <v>7.75116</v>
      </c>
      <c r="AD55">
        <v>29.145707673457284</v>
      </c>
    </row>
    <row r="56" spans="1:30" ht="12.75">
      <c r="A56" t="s">
        <v>55</v>
      </c>
      <c r="B56">
        <v>20020604</v>
      </c>
      <c r="C56">
        <f>INT(B56/10000)</f>
        <v>2002</v>
      </c>
      <c r="D56">
        <v>47.01044</v>
      </c>
      <c r="E56">
        <v>16.1726</v>
      </c>
      <c r="F56">
        <v>9.253</v>
      </c>
      <c r="G56">
        <v>6.9196</v>
      </c>
      <c r="H56">
        <v>1.13</v>
      </c>
      <c r="I56">
        <v>0.9916666666666667</v>
      </c>
      <c r="K56">
        <v>0.4154358531497134</v>
      </c>
      <c r="L56">
        <v>0.6801228430650402</v>
      </c>
      <c r="M56">
        <v>1.4265485280720254</v>
      </c>
      <c r="N56">
        <v>0.8710531143691069</v>
      </c>
      <c r="O56">
        <v>0.0012227090606154363</v>
      </c>
      <c r="P56">
        <v>0.17674833377635654</v>
      </c>
      <c r="Q56">
        <v>1.4130976704747524</v>
      </c>
      <c r="R56">
        <v>1.1164349694621316</v>
      </c>
      <c r="S56">
        <v>6.1006640214297425</v>
      </c>
      <c r="U56">
        <v>1.8145348427425998</v>
      </c>
      <c r="V56">
        <v>0.5084585956147841</v>
      </c>
      <c r="W56">
        <v>1.4468923540408734</v>
      </c>
      <c r="X56">
        <v>3.460252390043472</v>
      </c>
      <c r="Y56">
        <v>0.015948292361316112</v>
      </c>
      <c r="Z56">
        <v>1.6567687571310812</v>
      </c>
      <c r="AA56">
        <v>3.285480255112147</v>
      </c>
      <c r="AB56">
        <v>3.9117196930752995</v>
      </c>
      <c r="AC56">
        <v>5.5518</v>
      </c>
      <c r="AD56">
        <v>21.651855180121572</v>
      </c>
    </row>
    <row r="57" spans="1:30" ht="12.75">
      <c r="A57" t="s">
        <v>55</v>
      </c>
      <c r="B57">
        <v>20020607</v>
      </c>
      <c r="C57">
        <f>INT(B57/10000)</f>
        <v>2002</v>
      </c>
      <c r="D57">
        <v>36.6995</v>
      </c>
      <c r="E57">
        <v>27.8975</v>
      </c>
      <c r="F57">
        <v>19.6988</v>
      </c>
      <c r="G57">
        <v>8.1987</v>
      </c>
      <c r="H57">
        <v>1.13</v>
      </c>
      <c r="I57">
        <v>0.9333333333333333</v>
      </c>
      <c r="K57">
        <v>0.10090226861257906</v>
      </c>
      <c r="L57">
        <v>1.527330174636766</v>
      </c>
      <c r="M57">
        <v>2.6728881873151638</v>
      </c>
      <c r="N57">
        <v>0.5507853613776346</v>
      </c>
      <c r="O57">
        <v>0.01088362854770531</v>
      </c>
      <c r="P57">
        <v>0.10444148203725448</v>
      </c>
      <c r="Q57">
        <v>0.8042464920195761</v>
      </c>
      <c r="R57">
        <v>1.7907778099832763</v>
      </c>
      <c r="S57">
        <v>7.562255404529956</v>
      </c>
      <c r="U57">
        <v>0.4407195015094571</v>
      </c>
      <c r="V57">
        <v>1.141829249751619</v>
      </c>
      <c r="W57">
        <v>2.7110059036401872</v>
      </c>
      <c r="X57">
        <v>2.187990986621184</v>
      </c>
      <c r="Y57">
        <v>0.1419596007110665</v>
      </c>
      <c r="Z57">
        <v>0.9789930161759579</v>
      </c>
      <c r="AA57">
        <v>1.8698891272574185</v>
      </c>
      <c r="AB57">
        <v>6.2744548646739995</v>
      </c>
      <c r="AC57">
        <v>11.81928</v>
      </c>
      <c r="AD57">
        <v>27.56612225034089</v>
      </c>
    </row>
    <row r="58" spans="1:30" ht="12.75">
      <c r="A58" t="s">
        <v>55</v>
      </c>
      <c r="B58">
        <v>20020613</v>
      </c>
      <c r="C58">
        <f>INT(B58/10000)</f>
        <v>2002</v>
      </c>
      <c r="D58">
        <v>31.21488</v>
      </c>
      <c r="E58">
        <v>23.4127</v>
      </c>
      <c r="F58">
        <v>15.5962</v>
      </c>
      <c r="G58">
        <v>7.8165</v>
      </c>
      <c r="H58">
        <v>1.13</v>
      </c>
      <c r="I58">
        <v>0.9</v>
      </c>
      <c r="K58">
        <v>0.10922556663561367</v>
      </c>
      <c r="L58">
        <v>0.8228461907103439</v>
      </c>
      <c r="M58">
        <v>1.7517775516981224</v>
      </c>
      <c r="N58">
        <v>0.5115024839890998</v>
      </c>
      <c r="O58">
        <v>0.02340135488705342</v>
      </c>
      <c r="P58">
        <v>0.15676580702003848</v>
      </c>
      <c r="Q58">
        <v>1.5055457213916876</v>
      </c>
      <c r="R58">
        <v>1.5367075224527182</v>
      </c>
      <c r="S58">
        <v>6.417772198784678</v>
      </c>
      <c r="U58">
        <v>0.4770738848753149</v>
      </c>
      <c r="V58">
        <v>0.6151583097107448</v>
      </c>
      <c r="W58">
        <v>1.7767594271454623</v>
      </c>
      <c r="X58">
        <v>2.031940031600016</v>
      </c>
      <c r="Y58">
        <v>0.3052334045858708</v>
      </c>
      <c r="Z58">
        <v>1.4694604792477153</v>
      </c>
      <c r="AA58">
        <v>3.500423816521563</v>
      </c>
      <c r="AB58">
        <v>5.384253666804499</v>
      </c>
      <c r="AC58">
        <v>9.357719999999999</v>
      </c>
      <c r="AD58">
        <v>24.918023020491184</v>
      </c>
    </row>
    <row r="59" spans="1:30" ht="12.75">
      <c r="A59" t="s">
        <v>55</v>
      </c>
      <c r="B59">
        <v>20020616</v>
      </c>
      <c r="C59">
        <f>INT(B59/10000)</f>
        <v>2002</v>
      </c>
      <c r="D59">
        <v>26.03262</v>
      </c>
      <c r="E59">
        <v>17.5794</v>
      </c>
      <c r="F59">
        <v>11.1505</v>
      </c>
      <c r="G59">
        <v>6.4289</v>
      </c>
      <c r="H59">
        <v>1.13</v>
      </c>
      <c r="I59">
        <v>0.825</v>
      </c>
      <c r="K59">
        <v>8.590615623774418E-06</v>
      </c>
      <c r="L59">
        <v>0.7410150011268086</v>
      </c>
      <c r="M59">
        <v>1.3606302758914752</v>
      </c>
      <c r="N59">
        <v>0.7166260269455674</v>
      </c>
      <c r="O59">
        <v>0.00794523008259836</v>
      </c>
      <c r="P59">
        <v>0.32642060603578604</v>
      </c>
      <c r="Q59">
        <v>1.410262367797932</v>
      </c>
      <c r="R59">
        <v>1.5306137670071112</v>
      </c>
      <c r="S59">
        <v>6.093521865502902</v>
      </c>
      <c r="U59">
        <v>3.7521969400965725E-05</v>
      </c>
      <c r="V59">
        <v>0.5539814617965915</v>
      </c>
      <c r="W59">
        <v>1.3800340501031325</v>
      </c>
      <c r="X59">
        <v>2.8467918679124162</v>
      </c>
      <c r="Y59">
        <v>0.10363287254240429</v>
      </c>
      <c r="Z59">
        <v>3.0597372558440847</v>
      </c>
      <c r="AA59">
        <v>3.278888119864461</v>
      </c>
      <c r="AB59">
        <v>5.3629026129290995</v>
      </c>
      <c r="AC59">
        <v>6.6903</v>
      </c>
      <c r="AD59">
        <v>23.27630576296159</v>
      </c>
    </row>
    <row r="60" spans="1:30" ht="12.75">
      <c r="A60" t="s">
        <v>55</v>
      </c>
      <c r="B60">
        <v>20020628</v>
      </c>
      <c r="C60">
        <f>INT(B60/10000)</f>
        <v>2002</v>
      </c>
      <c r="D60">
        <v>29.35245</v>
      </c>
      <c r="E60">
        <v>23.5714</v>
      </c>
      <c r="F60">
        <v>16.1126</v>
      </c>
      <c r="G60">
        <v>7.4588</v>
      </c>
      <c r="H60">
        <v>1.13</v>
      </c>
      <c r="I60">
        <v>0.8833333333333333</v>
      </c>
      <c r="K60">
        <v>0.1036058216200611</v>
      </c>
      <c r="L60">
        <v>0.7173275880416633</v>
      </c>
      <c r="M60">
        <v>1.3568496702517083</v>
      </c>
      <c r="N60">
        <v>0.6216045510687501</v>
      </c>
      <c r="O60">
        <v>0.018934367816296056</v>
      </c>
      <c r="P60">
        <v>0.2743926098618556</v>
      </c>
      <c r="Q60">
        <v>1.3303583832693542</v>
      </c>
      <c r="R60">
        <v>1.1750136508424847</v>
      </c>
      <c r="S60">
        <v>5.598086642772174</v>
      </c>
      <c r="U60">
        <v>0.4525280420917977</v>
      </c>
      <c r="V60">
        <v>0.5362727950258321</v>
      </c>
      <c r="W60">
        <v>1.3761995297302327</v>
      </c>
      <c r="X60">
        <v>2.469319721169264</v>
      </c>
      <c r="Y60">
        <v>0.24696867254667315</v>
      </c>
      <c r="Z60">
        <v>2.5720474614600985</v>
      </c>
      <c r="AA60">
        <v>3.0931097628842026</v>
      </c>
      <c r="AB60">
        <v>4.1169653077485</v>
      </c>
      <c r="AC60">
        <v>9.66756</v>
      </c>
      <c r="AD60">
        <v>24.530971292656602</v>
      </c>
    </row>
    <row r="61" spans="1:30" ht="12.75">
      <c r="A61" t="s">
        <v>55</v>
      </c>
      <c r="B61">
        <v>20020701</v>
      </c>
      <c r="C61">
        <f>INT(B61/10000)</f>
        <v>2002</v>
      </c>
      <c r="D61">
        <v>33.55585</v>
      </c>
      <c r="E61">
        <v>20.9531</v>
      </c>
      <c r="F61">
        <v>12.4544</v>
      </c>
      <c r="G61">
        <v>8.4987</v>
      </c>
      <c r="H61">
        <v>1.73</v>
      </c>
      <c r="I61">
        <v>0.9166666666666666</v>
      </c>
      <c r="K61">
        <v>0.15126227191861638</v>
      </c>
      <c r="L61">
        <v>1.056105718571828</v>
      </c>
      <c r="M61">
        <v>1.3462833621815906</v>
      </c>
      <c r="N61">
        <v>0.545926569075202</v>
      </c>
      <c r="O61">
        <v>0.0062098305264904775</v>
      </c>
      <c r="P61">
        <v>0.13061806761226324</v>
      </c>
      <c r="Q61">
        <v>1.355102842994333</v>
      </c>
      <c r="R61">
        <v>1.7468437989480117</v>
      </c>
      <c r="S61">
        <v>6.338352461828336</v>
      </c>
      <c r="U61">
        <v>0.6702555565611076</v>
      </c>
      <c r="V61">
        <v>0.8378282684448503</v>
      </c>
      <c r="W61">
        <v>1.3655595995608272</v>
      </c>
      <c r="X61">
        <v>3.0029051563763405</v>
      </c>
      <c r="Y61">
        <v>0.09609392546218128</v>
      </c>
      <c r="Z61">
        <v>1.8401801418329464</v>
      </c>
      <c r="AA61">
        <v>3.5320326835175737</v>
      </c>
      <c r="AB61">
        <v>8.1578667297211</v>
      </c>
      <c r="AC61">
        <v>7.472639999999999</v>
      </c>
      <c r="AD61">
        <v>26.975362061476925</v>
      </c>
    </row>
    <row r="62" spans="1:30" ht="12.75">
      <c r="A62" t="s">
        <v>55</v>
      </c>
      <c r="B62">
        <v>20020704</v>
      </c>
      <c r="C62">
        <f>INT(B62/10000)</f>
        <v>2002</v>
      </c>
      <c r="D62">
        <v>40.47854</v>
      </c>
      <c r="E62">
        <v>29.015</v>
      </c>
      <c r="F62">
        <v>19.0791</v>
      </c>
      <c r="G62">
        <v>9.9359</v>
      </c>
      <c r="H62">
        <v>1.73</v>
      </c>
      <c r="I62">
        <v>0.975</v>
      </c>
      <c r="K62">
        <v>0.4869787511810407</v>
      </c>
      <c r="L62">
        <v>0.9513891727796195</v>
      </c>
      <c r="M62">
        <v>2.2205726510292116</v>
      </c>
      <c r="N62">
        <v>0.4561397543393073</v>
      </c>
      <c r="O62">
        <v>1.3967344879409134E-06</v>
      </c>
      <c r="P62">
        <v>0.06980247994746377</v>
      </c>
      <c r="Q62">
        <v>1.4543384366830507</v>
      </c>
      <c r="R62">
        <v>2.1383184431391964</v>
      </c>
      <c r="S62">
        <v>7.777541085833379</v>
      </c>
      <c r="U62">
        <v>2.1578428630365583</v>
      </c>
      <c r="V62">
        <v>0.7547546890713239</v>
      </c>
      <c r="W62">
        <v>2.2523670612859923</v>
      </c>
      <c r="X62">
        <v>2.5090268507247897</v>
      </c>
      <c r="Y62">
        <v>2.1613746011601057E-05</v>
      </c>
      <c r="Z62">
        <v>0.9833948687046392</v>
      </c>
      <c r="AA62">
        <v>3.790687118558329</v>
      </c>
      <c r="AB62">
        <v>9.986077115389199</v>
      </c>
      <c r="AC62">
        <v>11.44746</v>
      </c>
      <c r="AD62">
        <v>33.881632180516846</v>
      </c>
    </row>
    <row r="63" spans="1:30" ht="12.75">
      <c r="A63" t="s">
        <v>55</v>
      </c>
      <c r="B63">
        <v>20020707</v>
      </c>
      <c r="C63">
        <f>INT(B63/10000)</f>
        <v>2002</v>
      </c>
      <c r="D63">
        <v>38.34259</v>
      </c>
      <c r="E63">
        <v>33.9639</v>
      </c>
      <c r="F63">
        <v>24.1259</v>
      </c>
      <c r="G63">
        <v>9.838</v>
      </c>
      <c r="H63">
        <v>1.73</v>
      </c>
      <c r="I63">
        <v>0.95</v>
      </c>
      <c r="K63">
        <v>0.03427943202820122</v>
      </c>
      <c r="L63">
        <v>2.1962456096145684</v>
      </c>
      <c r="M63">
        <v>2.6614494317897157</v>
      </c>
      <c r="N63">
        <v>0.7109879943682165</v>
      </c>
      <c r="O63">
        <v>0.01632997389089506</v>
      </c>
      <c r="P63">
        <v>0.18401232316152727</v>
      </c>
      <c r="Q63">
        <v>0.8975021746080905</v>
      </c>
      <c r="R63">
        <v>1.9433182688797663</v>
      </c>
      <c r="S63">
        <v>8.64412520834098</v>
      </c>
      <c r="U63">
        <v>0.15189498016413788</v>
      </c>
      <c r="V63">
        <v>1.7423224056312419</v>
      </c>
      <c r="W63">
        <v>2.699556365635262</v>
      </c>
      <c r="X63">
        <v>3.910836429937314</v>
      </c>
      <c r="Y63">
        <v>0.2526979258414456</v>
      </c>
      <c r="Z63">
        <v>2.5924118242168657</v>
      </c>
      <c r="AA63">
        <v>2.339311020290678</v>
      </c>
      <c r="AB63">
        <v>9.0754144477604</v>
      </c>
      <c r="AC63">
        <v>14.47554</v>
      </c>
      <c r="AD63">
        <v>37.23998539947735</v>
      </c>
    </row>
    <row r="64" spans="1:30" ht="12.75">
      <c r="A64" t="s">
        <v>55</v>
      </c>
      <c r="B64">
        <v>20020710</v>
      </c>
      <c r="C64">
        <f>INT(B64/10000)</f>
        <v>2002</v>
      </c>
      <c r="D64">
        <v>50.14706</v>
      </c>
      <c r="E64">
        <v>32.128</v>
      </c>
      <c r="F64">
        <v>20.5647</v>
      </c>
      <c r="G64">
        <v>11.5633</v>
      </c>
      <c r="H64">
        <v>1.73</v>
      </c>
      <c r="I64">
        <v>1</v>
      </c>
      <c r="K64">
        <v>0.3162802620419682</v>
      </c>
      <c r="L64">
        <v>1.082135137736272</v>
      </c>
      <c r="M64">
        <v>3.2575249209929558</v>
      </c>
      <c r="N64">
        <v>0.2587811115340857</v>
      </c>
      <c r="O64">
        <v>0.007686959130383871</v>
      </c>
      <c r="P64">
        <v>0.21271425955888965</v>
      </c>
      <c r="Q64">
        <v>0.20270695774007924</v>
      </c>
      <c r="R64">
        <v>5.053295846458846</v>
      </c>
      <c r="S64">
        <v>10.391125455193482</v>
      </c>
      <c r="U64">
        <v>1.4014638308373983</v>
      </c>
      <c r="V64">
        <v>0.8584778897883106</v>
      </c>
      <c r="W64">
        <v>3.3041665310802157</v>
      </c>
      <c r="X64">
        <v>1.4234425987269745</v>
      </c>
      <c r="Y64">
        <v>0.11895172896504234</v>
      </c>
      <c r="Z64">
        <v>2.996771912802495</v>
      </c>
      <c r="AA64">
        <v>0.5283492715079261</v>
      </c>
      <c r="AB64">
        <v>23.5991987870298</v>
      </c>
      <c r="AC64">
        <v>12.338819999999998</v>
      </c>
      <c r="AD64">
        <v>46.56964255073816</v>
      </c>
    </row>
    <row r="65" spans="1:30" ht="12.75">
      <c r="A65" t="s">
        <v>55</v>
      </c>
      <c r="B65">
        <v>20020812</v>
      </c>
      <c r="C65">
        <f>INT(B65/10000)</f>
        <v>2002</v>
      </c>
      <c r="D65">
        <v>31.48615</v>
      </c>
      <c r="E65">
        <v>15.5651</v>
      </c>
      <c r="F65">
        <v>8.5895</v>
      </c>
      <c r="G65">
        <v>6.9756</v>
      </c>
      <c r="H65">
        <v>2.01</v>
      </c>
      <c r="I65">
        <v>0.9083333333333333</v>
      </c>
      <c r="K65">
        <v>1.3471186970614669E-05</v>
      </c>
      <c r="L65">
        <v>0.38604601578359204</v>
      </c>
      <c r="M65">
        <v>1.0987991006860836</v>
      </c>
      <c r="N65">
        <v>0.18917661991857818</v>
      </c>
      <c r="O65">
        <v>0.052146135113782556</v>
      </c>
      <c r="P65">
        <v>0.15613643609857966</v>
      </c>
      <c r="Q65">
        <v>1.305957596596111</v>
      </c>
      <c r="R65">
        <v>3.094448329830597</v>
      </c>
      <c r="S65">
        <v>6.282723705214295</v>
      </c>
      <c r="U65">
        <v>6.0089852157235476E-05</v>
      </c>
      <c r="V65">
        <v>0.31449421696690305</v>
      </c>
      <c r="W65">
        <v>1.1145611820885952</v>
      </c>
      <c r="X65">
        <v>1.1754804871428801</v>
      </c>
      <c r="Y65">
        <v>0.8660944793535958</v>
      </c>
      <c r="Z65">
        <v>2.5432158755433383</v>
      </c>
      <c r="AA65">
        <v>3.575465016752896</v>
      </c>
      <c r="AB65">
        <v>16.1354892956996</v>
      </c>
      <c r="AC65">
        <v>5.1537</v>
      </c>
      <c r="AD65">
        <v>30.878560643399965</v>
      </c>
    </row>
    <row r="66" spans="1:30" ht="12.75">
      <c r="A66" t="s">
        <v>55</v>
      </c>
      <c r="B66">
        <v>20020815</v>
      </c>
      <c r="C66">
        <f>INT(B66/10000)</f>
        <v>2002</v>
      </c>
      <c r="D66">
        <v>36.81171</v>
      </c>
      <c r="E66">
        <v>23.2679</v>
      </c>
      <c r="F66">
        <v>14.5791</v>
      </c>
      <c r="G66">
        <v>8.6888</v>
      </c>
      <c r="H66">
        <v>2.01</v>
      </c>
      <c r="I66">
        <v>0.9416666666666667</v>
      </c>
      <c r="K66">
        <v>0.07170997153178975</v>
      </c>
      <c r="L66">
        <v>0.9311880335842067</v>
      </c>
      <c r="M66">
        <v>2.4736793516812954</v>
      </c>
      <c r="N66">
        <v>0.37306815726668024</v>
      </c>
      <c r="O66">
        <v>0.018102916592938882</v>
      </c>
      <c r="P66">
        <v>0.23930518099052547</v>
      </c>
      <c r="Q66">
        <v>1.5614785105616924</v>
      </c>
      <c r="R66">
        <v>2.9562576821447304</v>
      </c>
      <c r="S66">
        <v>8.62478980435386</v>
      </c>
      <c r="U66">
        <v>0.31987096585804403</v>
      </c>
      <c r="V66">
        <v>0.7585967462365462</v>
      </c>
      <c r="W66">
        <v>2.509163850422301</v>
      </c>
      <c r="X66">
        <v>2.3181212320533033</v>
      </c>
      <c r="Y66">
        <v>0.3006711060586148</v>
      </c>
      <c r="Z66">
        <v>3.897903337633647</v>
      </c>
      <c r="AA66">
        <v>4.275032974635996</v>
      </c>
      <c r="AB66">
        <v>15.414917006608198</v>
      </c>
      <c r="AC66">
        <v>8.74746</v>
      </c>
      <c r="AD66">
        <v>38.54173721950665</v>
      </c>
    </row>
    <row r="67" spans="1:30" ht="12.75">
      <c r="A67" t="s">
        <v>55</v>
      </c>
      <c r="B67">
        <v>20020818</v>
      </c>
      <c r="C67">
        <f>INT(B67/10000)</f>
        <v>2002</v>
      </c>
      <c r="D67">
        <v>25.87782</v>
      </c>
      <c r="E67">
        <v>11.6938</v>
      </c>
      <c r="F67">
        <v>4.9282</v>
      </c>
      <c r="G67">
        <v>6.7656</v>
      </c>
      <c r="H67">
        <v>2.01</v>
      </c>
      <c r="I67">
        <v>0.8166666666666667</v>
      </c>
      <c r="K67">
        <v>0.16340800911889622</v>
      </c>
      <c r="L67">
        <v>0.5430673640134733</v>
      </c>
      <c r="M67">
        <v>0.9908094934373586</v>
      </c>
      <c r="N67">
        <v>0.15203436140290766</v>
      </c>
      <c r="O67">
        <v>0.05235003323395188</v>
      </c>
      <c r="P67">
        <v>0.16142052945999447</v>
      </c>
      <c r="Q67">
        <v>1.1248418983313346</v>
      </c>
      <c r="R67">
        <v>2.492739122765964</v>
      </c>
      <c r="S67">
        <v>5.68067081176388</v>
      </c>
      <c r="U67">
        <v>0.7289011080227498</v>
      </c>
      <c r="V67">
        <v>0.442412402726205</v>
      </c>
      <c r="W67">
        <v>1.0050224827637875</v>
      </c>
      <c r="X67">
        <v>0.9446908676202432</v>
      </c>
      <c r="Y67">
        <v>0.8694810205774832</v>
      </c>
      <c r="Z67">
        <v>2.6292854084492814</v>
      </c>
      <c r="AA67">
        <v>3.0796044736400603</v>
      </c>
      <c r="AB67">
        <v>12.997976099527799</v>
      </c>
      <c r="AC67">
        <v>2.95692</v>
      </c>
      <c r="AD67">
        <v>25.65429386332761</v>
      </c>
    </row>
    <row r="68" spans="1:30" ht="12.75">
      <c r="A68" t="s">
        <v>55</v>
      </c>
      <c r="B68">
        <v>20020821</v>
      </c>
      <c r="C68">
        <f>INT(B68/10000)</f>
        <v>2002</v>
      </c>
      <c r="D68">
        <v>28.46201</v>
      </c>
      <c r="E68">
        <v>9.5785</v>
      </c>
      <c r="F68">
        <v>3.6562</v>
      </c>
      <c r="G68">
        <v>5.9223</v>
      </c>
      <c r="H68">
        <v>2.01</v>
      </c>
      <c r="I68">
        <v>0.875</v>
      </c>
      <c r="K68">
        <v>0.0124565951678068</v>
      </c>
      <c r="L68">
        <v>0.3056264463026476</v>
      </c>
      <c r="M68">
        <v>0.46054562394790605</v>
      </c>
      <c r="N68">
        <v>0.21105493657849372</v>
      </c>
      <c r="O68">
        <v>0.019317890470900278</v>
      </c>
      <c r="P68">
        <v>0.352369044651766</v>
      </c>
      <c r="Q68">
        <v>0.900423395547845</v>
      </c>
      <c r="R68">
        <v>2.896990996117293</v>
      </c>
      <c r="S68">
        <v>5.158784928784659</v>
      </c>
      <c r="U68">
        <v>0.05556414320793078</v>
      </c>
      <c r="V68">
        <v>0.24898003342743907</v>
      </c>
      <c r="W68">
        <v>0.4671520705765071</v>
      </c>
      <c r="X68">
        <v>1.311425057546626</v>
      </c>
      <c r="Y68">
        <v>0.3208505913831766</v>
      </c>
      <c r="Z68">
        <v>5.739535055370481</v>
      </c>
      <c r="AA68">
        <v>2.4651890378664705</v>
      </c>
      <c r="AB68">
        <v>15.105880669252498</v>
      </c>
      <c r="AC68">
        <v>2.19372</v>
      </c>
      <c r="AD68">
        <v>27.90829665863113</v>
      </c>
    </row>
    <row r="69" spans="1:30" ht="12.75">
      <c r="A69" t="s">
        <v>55</v>
      </c>
      <c r="B69">
        <v>20020905</v>
      </c>
      <c r="C69">
        <f>INT(B69/10000)</f>
        <v>2002</v>
      </c>
      <c r="D69">
        <v>29.79202</v>
      </c>
      <c r="E69">
        <v>12.5</v>
      </c>
      <c r="F69">
        <v>4.3189</v>
      </c>
      <c r="G69">
        <v>8.1811</v>
      </c>
      <c r="H69">
        <v>1.74</v>
      </c>
      <c r="I69">
        <v>0.8916666666666667</v>
      </c>
      <c r="K69">
        <v>0.1607652101115823</v>
      </c>
      <c r="L69">
        <v>0.7738351685120503</v>
      </c>
      <c r="M69">
        <v>0.7496165474808483</v>
      </c>
      <c r="N69">
        <v>0.032480109788496844</v>
      </c>
      <c r="O69">
        <v>0.010839288797763724</v>
      </c>
      <c r="P69">
        <v>0.16270549509130627</v>
      </c>
      <c r="Q69">
        <v>0.6019175746364062</v>
      </c>
      <c r="R69">
        <v>3.806631425941399</v>
      </c>
      <c r="S69">
        <v>6.298790820359853</v>
      </c>
      <c r="U69">
        <v>0.7125334540132987</v>
      </c>
      <c r="V69">
        <v>0.6144874693690816</v>
      </c>
      <c r="W69">
        <v>0.7603503571003</v>
      </c>
      <c r="X69">
        <v>0.17948618916854506</v>
      </c>
      <c r="Y69">
        <v>0.16817159091649347</v>
      </c>
      <c r="Z69">
        <v>2.3050208643978607</v>
      </c>
      <c r="AA69">
        <v>1.5717025922482133</v>
      </c>
      <c r="AB69">
        <v>17.851194808652995</v>
      </c>
      <c r="AC69">
        <v>2.59134</v>
      </c>
      <c r="AD69">
        <v>26.754287325866787</v>
      </c>
    </row>
    <row r="70" spans="1:30" ht="12.75">
      <c r="A70" t="s">
        <v>55</v>
      </c>
      <c r="B70">
        <v>20021014</v>
      </c>
      <c r="C70">
        <f>INT(B70/10000)</f>
        <v>2002</v>
      </c>
      <c r="D70">
        <v>25.70379</v>
      </c>
      <c r="E70">
        <v>20.2714</v>
      </c>
      <c r="F70">
        <v>14.1873</v>
      </c>
      <c r="G70">
        <v>6.0841</v>
      </c>
      <c r="H70">
        <v>1.47</v>
      </c>
      <c r="I70">
        <v>0.8083333333333333</v>
      </c>
      <c r="K70">
        <v>0.07088979252951992</v>
      </c>
      <c r="L70">
        <v>0.8335509764883261</v>
      </c>
      <c r="M70">
        <v>0.9527126212212466</v>
      </c>
      <c r="N70">
        <v>0.1162351464198906</v>
      </c>
      <c r="O70">
        <v>0.011180413589285117</v>
      </c>
      <c r="P70">
        <v>0.10507609771639215</v>
      </c>
      <c r="Q70">
        <v>0.43233210725736654</v>
      </c>
      <c r="R70">
        <v>3.1435915189080745</v>
      </c>
      <c r="S70">
        <v>5.6655686741301015</v>
      </c>
      <c r="U70">
        <v>0.31217410200464135</v>
      </c>
      <c r="V70">
        <v>0.6447570092652903</v>
      </c>
      <c r="W70">
        <v>0.9663300367219702</v>
      </c>
      <c r="X70">
        <v>0.5623922558669742</v>
      </c>
      <c r="Y70">
        <v>0.1612329419247474</v>
      </c>
      <c r="Z70">
        <v>1.2656665069122235</v>
      </c>
      <c r="AA70">
        <v>1.0741323092099944</v>
      </c>
      <c r="AB70">
        <v>13.092001134395202</v>
      </c>
      <c r="AC70">
        <v>8.51238</v>
      </c>
      <c r="AD70">
        <v>26.591066296301044</v>
      </c>
    </row>
    <row r="71" spans="1:30" ht="12.75">
      <c r="A71" t="s">
        <v>55</v>
      </c>
      <c r="B71">
        <v>20021128</v>
      </c>
      <c r="C71">
        <f>INT(B71/10000)</f>
        <v>2002</v>
      </c>
      <c r="D71">
        <v>26.72449</v>
      </c>
      <c r="E71">
        <v>10.8837</v>
      </c>
      <c r="F71">
        <v>4.5874</v>
      </c>
      <c r="G71">
        <v>6.2963</v>
      </c>
      <c r="H71">
        <v>1.6</v>
      </c>
      <c r="I71">
        <v>0.8416666666666667</v>
      </c>
      <c r="K71">
        <v>0.34481439078760273</v>
      </c>
      <c r="L71">
        <v>0.4527878419977642</v>
      </c>
      <c r="M71">
        <v>0.7132936517572421</v>
      </c>
      <c r="N71">
        <v>0.6069823364982221</v>
      </c>
      <c r="O71">
        <v>0.01060788061376202</v>
      </c>
      <c r="P71">
        <v>0.3529853036790278</v>
      </c>
      <c r="Q71">
        <v>0.5395924667041155</v>
      </c>
      <c r="R71">
        <v>2.6083239034761903</v>
      </c>
      <c r="S71">
        <v>5.629387775513926</v>
      </c>
      <c r="U71">
        <v>1.5231720456966746</v>
      </c>
      <c r="V71">
        <v>0.35471964476916806</v>
      </c>
      <c r="W71">
        <v>0.7234978244726047</v>
      </c>
      <c r="X71">
        <v>3.137785209905284</v>
      </c>
      <c r="Y71">
        <v>0.15856395829625794</v>
      </c>
      <c r="Z71">
        <v>4.6123686377600555</v>
      </c>
      <c r="AA71">
        <v>1.3735260773068454</v>
      </c>
      <c r="AB71">
        <v>11.521911386408998</v>
      </c>
      <c r="AC71">
        <v>2.7524399999999996</v>
      </c>
      <c r="AD71">
        <v>26.15798478461589</v>
      </c>
    </row>
    <row r="72" spans="1:30" ht="12.75">
      <c r="A72" t="s">
        <v>55</v>
      </c>
      <c r="B72">
        <v>20030106</v>
      </c>
      <c r="C72">
        <f>INT(B72/10000)</f>
        <v>2003</v>
      </c>
      <c r="D72">
        <v>46.55901</v>
      </c>
      <c r="E72">
        <v>45.0178</v>
      </c>
      <c r="F72">
        <v>38.316</v>
      </c>
      <c r="G72">
        <v>6.7018</v>
      </c>
      <c r="H72">
        <v>2.03</v>
      </c>
      <c r="I72">
        <v>0.9491525423728814</v>
      </c>
      <c r="K72">
        <v>0.22186348294733765</v>
      </c>
      <c r="L72">
        <v>2.304148994729293</v>
      </c>
      <c r="M72">
        <v>1.8985426014059945</v>
      </c>
      <c r="N72">
        <v>0.5329545103809717</v>
      </c>
      <c r="O72">
        <v>0.022034590186299302</v>
      </c>
      <c r="P72">
        <v>0.15726405899952675</v>
      </c>
      <c r="Q72">
        <v>0.3793978654637571</v>
      </c>
      <c r="R72">
        <v>1.8361861166908657</v>
      </c>
      <c r="S72">
        <v>7.352392220804044</v>
      </c>
      <c r="U72">
        <v>0.9901168950266852</v>
      </c>
      <c r="V72">
        <v>1.880597455067457</v>
      </c>
      <c r="W72">
        <v>1.925780486288306</v>
      </c>
      <c r="X72">
        <v>3.3387482078950232</v>
      </c>
      <c r="Y72">
        <v>0.3677578144531283</v>
      </c>
      <c r="Z72">
        <v>2.5862978933220964</v>
      </c>
      <c r="AA72">
        <v>1.0422789973260627</v>
      </c>
      <c r="AB72">
        <v>9.6458738502814</v>
      </c>
      <c r="AC72">
        <v>22.9896</v>
      </c>
      <c r="AD72">
        <v>44.767051599660164</v>
      </c>
    </row>
    <row r="73" spans="1:30" ht="12.75">
      <c r="A73" t="s">
        <v>55</v>
      </c>
      <c r="B73">
        <v>20030202</v>
      </c>
      <c r="C73">
        <f>INT(B73/10000)</f>
        <v>2003</v>
      </c>
      <c r="D73">
        <v>26.96759</v>
      </c>
      <c r="E73">
        <v>21.2371</v>
      </c>
      <c r="F73">
        <v>16.0519</v>
      </c>
      <c r="G73">
        <v>5.1852</v>
      </c>
      <c r="H73">
        <v>1.94</v>
      </c>
      <c r="I73">
        <v>0.864406779661017</v>
      </c>
      <c r="K73">
        <v>0.4266044635139557</v>
      </c>
      <c r="L73">
        <v>0.8445124204667792</v>
      </c>
      <c r="M73">
        <v>1.322436465069215</v>
      </c>
      <c r="N73">
        <v>0.26894332147228656</v>
      </c>
      <c r="O73">
        <v>0.0039281134674526985</v>
      </c>
      <c r="P73">
        <v>0.26471603194442594</v>
      </c>
      <c r="Q73">
        <v>0.6539153073640356</v>
      </c>
      <c r="R73">
        <v>1.2387032238868954</v>
      </c>
      <c r="S73">
        <v>5.023759347185046</v>
      </c>
      <c r="U73">
        <v>1.8997703054896589</v>
      </c>
      <c r="V73">
        <v>0.683481379759559</v>
      </c>
      <c r="W73">
        <v>1.3413977540558861</v>
      </c>
      <c r="X73">
        <v>1.6231782721585868</v>
      </c>
      <c r="Y73">
        <v>0.06412787170867226</v>
      </c>
      <c r="Z73">
        <v>4.166200951861756</v>
      </c>
      <c r="AA73">
        <v>1.768824759403646</v>
      </c>
      <c r="AB73">
        <v>6.290464738842299</v>
      </c>
      <c r="AC73">
        <v>9.63114</v>
      </c>
      <c r="AD73">
        <v>27.46858603328007</v>
      </c>
    </row>
    <row r="74" spans="1:30" ht="12.75">
      <c r="A74" t="s">
        <v>55</v>
      </c>
      <c r="B74">
        <v>20030515</v>
      </c>
      <c r="C74">
        <f>INT(B74/10000)</f>
        <v>2003</v>
      </c>
      <c r="D74">
        <v>28.52424</v>
      </c>
      <c r="E74">
        <v>23.6362</v>
      </c>
      <c r="F74">
        <v>13.9004</v>
      </c>
      <c r="G74">
        <v>9.7358</v>
      </c>
      <c r="H74">
        <v>1.22</v>
      </c>
      <c r="I74">
        <v>0.8813559322033898</v>
      </c>
      <c r="K74">
        <v>0.4371655338765166</v>
      </c>
      <c r="L74">
        <v>3.072412541472783</v>
      </c>
      <c r="M74">
        <v>3.261014710814279</v>
      </c>
      <c r="N74">
        <v>0.36136580184393474</v>
      </c>
      <c r="O74">
        <v>0.010294589533882792</v>
      </c>
      <c r="P74">
        <v>1.823733363868949E-05</v>
      </c>
      <c r="Q74">
        <v>1.171151842052736</v>
      </c>
      <c r="R74">
        <v>2.165445483509964</v>
      </c>
      <c r="S74">
        <v>10.478868740437735</v>
      </c>
      <c r="U74">
        <v>1.9135960801910985</v>
      </c>
      <c r="V74">
        <v>2.31800078930251</v>
      </c>
      <c r="W74">
        <v>3.3075476237980097</v>
      </c>
      <c r="X74">
        <v>1.5183521168619116</v>
      </c>
      <c r="Y74">
        <v>0.13803056590253865</v>
      </c>
      <c r="Z74">
        <v>0.00018384692099674698</v>
      </c>
      <c r="AA74">
        <v>2.7723942065387375</v>
      </c>
      <c r="AB74">
        <v>7.966034566689599</v>
      </c>
      <c r="AC74">
        <v>8.34024</v>
      </c>
      <c r="AD74">
        <v>28.2743797962054</v>
      </c>
    </row>
    <row r="75" spans="1:30" ht="12.75">
      <c r="A75" t="s">
        <v>55</v>
      </c>
      <c r="B75">
        <v>20030518</v>
      </c>
      <c r="C75">
        <f>INT(B75/10000)</f>
        <v>2003</v>
      </c>
      <c r="D75">
        <v>23.01612</v>
      </c>
      <c r="E75">
        <v>16.6499</v>
      </c>
      <c r="F75">
        <v>8.9042</v>
      </c>
      <c r="G75">
        <v>7.7457</v>
      </c>
      <c r="H75">
        <v>1.22</v>
      </c>
      <c r="I75">
        <v>0.8050847457627118</v>
      </c>
      <c r="K75">
        <v>0.17836868166029968</v>
      </c>
      <c r="L75">
        <v>1.6598299706299708</v>
      </c>
      <c r="M75">
        <v>1.679267474299517</v>
      </c>
      <c r="N75">
        <v>0.32933902654478747</v>
      </c>
      <c r="O75">
        <v>0.00919095050249005</v>
      </c>
      <c r="P75">
        <v>0.20543715827952186</v>
      </c>
      <c r="Q75">
        <v>1.5635405488721072</v>
      </c>
      <c r="R75">
        <v>1.6106188788252442</v>
      </c>
      <c r="S75">
        <v>7.235592689613938</v>
      </c>
      <c r="U75">
        <v>0.7807697167417033</v>
      </c>
      <c r="V75">
        <v>1.252269065463427</v>
      </c>
      <c r="W75">
        <v>1.703229711267923</v>
      </c>
      <c r="X75">
        <v>1.383785088594189</v>
      </c>
      <c r="Y75">
        <v>0.12323289771442064</v>
      </c>
      <c r="Z75">
        <v>2.070970995885421</v>
      </c>
      <c r="AA75">
        <v>3.7012713499077075</v>
      </c>
      <c r="AB75">
        <v>5.9249913055711</v>
      </c>
      <c r="AC75">
        <v>5.3425199999999995</v>
      </c>
      <c r="AD75">
        <v>22.283040131145892</v>
      </c>
    </row>
    <row r="76" spans="1:30" ht="12.75">
      <c r="A76" t="s">
        <v>55</v>
      </c>
      <c r="B76">
        <v>20030521</v>
      </c>
      <c r="C76">
        <f>INT(B76/10000)</f>
        <v>2003</v>
      </c>
      <c r="D76">
        <v>51.92153</v>
      </c>
      <c r="E76">
        <v>58.9859</v>
      </c>
      <c r="F76">
        <v>43.3269</v>
      </c>
      <c r="G76">
        <v>15.659</v>
      </c>
      <c r="H76">
        <v>1.22</v>
      </c>
      <c r="I76">
        <v>0.9745762711864406</v>
      </c>
      <c r="K76">
        <v>0.0007414013153851518</v>
      </c>
      <c r="L76">
        <v>5.514194496204703</v>
      </c>
      <c r="M76">
        <v>4.668757149293618</v>
      </c>
      <c r="N76">
        <v>0.3395470741462188</v>
      </c>
      <c r="O76">
        <v>0.004692893241992595</v>
      </c>
      <c r="P76">
        <v>0.006588726834022193</v>
      </c>
      <c r="Q76">
        <v>0.6009552900915459</v>
      </c>
      <c r="R76">
        <v>3.208657101246654</v>
      </c>
      <c r="S76">
        <v>14.34413413237414</v>
      </c>
      <c r="U76">
        <v>0.0032453213737803363</v>
      </c>
      <c r="V76">
        <v>4.160218402325281</v>
      </c>
      <c r="W76">
        <v>4.735377784107008</v>
      </c>
      <c r="X76">
        <v>1.4266762825189376</v>
      </c>
      <c r="Y76">
        <v>0.06292263599053101</v>
      </c>
      <c r="Z76">
        <v>0.06641964037735665</v>
      </c>
      <c r="AA76">
        <v>1.422603717822258</v>
      </c>
      <c r="AB76">
        <v>11.803702090783798</v>
      </c>
      <c r="AC76">
        <v>25.99614</v>
      </c>
      <c r="AD76">
        <v>49.677305875298956</v>
      </c>
    </row>
    <row r="77" spans="1:30" ht="12.75">
      <c r="A77" t="s">
        <v>55</v>
      </c>
      <c r="B77">
        <v>20030524</v>
      </c>
      <c r="C77">
        <f>INT(B77/10000)</f>
        <v>2003</v>
      </c>
      <c r="D77">
        <v>28.3739</v>
      </c>
      <c r="E77">
        <v>19.4528</v>
      </c>
      <c r="F77">
        <v>8.6164</v>
      </c>
      <c r="G77">
        <v>10.8364</v>
      </c>
      <c r="H77">
        <v>1.22</v>
      </c>
      <c r="I77">
        <v>0.8728813559322034</v>
      </c>
      <c r="K77">
        <v>0.41054009330283103</v>
      </c>
      <c r="L77">
        <v>1.318474564003409</v>
      </c>
      <c r="M77">
        <v>1.3577221177070389</v>
      </c>
      <c r="N77">
        <v>0.5596778680443506</v>
      </c>
      <c r="O77">
        <v>0.022844357006400366</v>
      </c>
      <c r="P77">
        <v>0.5543708866516583</v>
      </c>
      <c r="Q77">
        <v>2.040988335996093</v>
      </c>
      <c r="R77">
        <v>1.1881840255152485</v>
      </c>
      <c r="S77">
        <v>7.45280224822703</v>
      </c>
      <c r="U77">
        <v>1.7970490636333905</v>
      </c>
      <c r="V77">
        <v>0.994731351594523</v>
      </c>
      <c r="W77">
        <v>1.377096076662156</v>
      </c>
      <c r="X77">
        <v>2.3516007086716653</v>
      </c>
      <c r="Y77">
        <v>0.30629871301763034</v>
      </c>
      <c r="Z77">
        <v>5.588502278914705</v>
      </c>
      <c r="AA77">
        <v>4.831503512312208</v>
      </c>
      <c r="AB77">
        <v>4.370978207911699</v>
      </c>
      <c r="AC77">
        <v>5.16984</v>
      </c>
      <c r="AD77">
        <v>26.78759991271798</v>
      </c>
    </row>
    <row r="78" spans="1:30" ht="12.75">
      <c r="A78" t="s">
        <v>55</v>
      </c>
      <c r="B78">
        <v>20030608</v>
      </c>
      <c r="C78">
        <f>INT(B78/10000)</f>
        <v>2003</v>
      </c>
      <c r="D78">
        <v>25.51009</v>
      </c>
      <c r="E78">
        <v>14.8511</v>
      </c>
      <c r="F78">
        <v>6.9352</v>
      </c>
      <c r="G78">
        <v>7.9159</v>
      </c>
      <c r="H78">
        <v>1.13</v>
      </c>
      <c r="I78">
        <v>0.8305084745762712</v>
      </c>
      <c r="K78">
        <v>1.1072922813977506E-05</v>
      </c>
      <c r="L78">
        <v>0.48876276643046324</v>
      </c>
      <c r="M78">
        <v>0.6688085253959856</v>
      </c>
      <c r="N78">
        <v>0.24014351766456618</v>
      </c>
      <c r="O78">
        <v>0.016361691376254737</v>
      </c>
      <c r="P78">
        <v>0.10469716397409713</v>
      </c>
      <c r="Q78">
        <v>1.7729233556421546</v>
      </c>
      <c r="R78">
        <v>3.3189344175365134</v>
      </c>
      <c r="S78">
        <v>6.610642510942849</v>
      </c>
      <c r="U78">
        <v>4.836415563227966E-05</v>
      </c>
      <c r="V78">
        <v>0.3653981517339869</v>
      </c>
      <c r="W78">
        <v>0.6783463181730223</v>
      </c>
      <c r="X78">
        <v>0.9539684403219362</v>
      </c>
      <c r="Y78">
        <v>0.21341220573174907</v>
      </c>
      <c r="Z78">
        <v>0.981389677211867</v>
      </c>
      <c r="AA78">
        <v>4.122082146545822</v>
      </c>
      <c r="AB78">
        <v>11.6287481816856</v>
      </c>
      <c r="AC78">
        <v>4.1611199999999995</v>
      </c>
      <c r="AD78">
        <v>23.104513485559618</v>
      </c>
    </row>
    <row r="79" spans="1:30" ht="12.75">
      <c r="A79" t="s">
        <v>55</v>
      </c>
      <c r="B79">
        <v>20030617</v>
      </c>
      <c r="C79">
        <f>INT(B79/10000)</f>
        <v>2003</v>
      </c>
      <c r="D79">
        <v>51.29166</v>
      </c>
      <c r="E79">
        <v>64.85911</v>
      </c>
      <c r="F79">
        <v>38.68561</v>
      </c>
      <c r="G79">
        <v>26.1735</v>
      </c>
      <c r="H79">
        <v>1.13</v>
      </c>
      <c r="I79">
        <v>0.9661016949152542</v>
      </c>
      <c r="K79">
        <v>4.22569385336122E-05</v>
      </c>
      <c r="L79">
        <v>9.92294073479701</v>
      </c>
      <c r="M79">
        <v>9.944931604709776</v>
      </c>
      <c r="N79">
        <v>0.26123342651691717</v>
      </c>
      <c r="O79">
        <v>0.01657950635224515</v>
      </c>
      <c r="P79">
        <v>8.577145589006204E-06</v>
      </c>
      <c r="Q79">
        <v>0.888910348314695</v>
      </c>
      <c r="R79">
        <v>2.0059266917644725</v>
      </c>
      <c r="S79">
        <v>23.040573146539234</v>
      </c>
      <c r="U79">
        <v>0.00018456925837173524</v>
      </c>
      <c r="V79">
        <v>7.418372374681627</v>
      </c>
      <c r="W79">
        <v>10.086755001430632</v>
      </c>
      <c r="X79">
        <v>1.0377479553805584</v>
      </c>
      <c r="Y79">
        <v>0.21625325519286917</v>
      </c>
      <c r="Z79">
        <v>8.039875982769262E-05</v>
      </c>
      <c r="AA79">
        <v>2.0667342809868225</v>
      </c>
      <c r="AB79">
        <v>7.0282848152102995</v>
      </c>
      <c r="AC79">
        <v>23.211365999999998</v>
      </c>
      <c r="AD79">
        <v>51.065778650901</v>
      </c>
    </row>
    <row r="80" spans="1:30" ht="12.75">
      <c r="A80" t="s">
        <v>55</v>
      </c>
      <c r="B80">
        <v>20030626</v>
      </c>
      <c r="C80">
        <f>INT(B80/10000)</f>
        <v>2003</v>
      </c>
      <c r="D80">
        <v>40.04736</v>
      </c>
      <c r="E80">
        <v>17.3611</v>
      </c>
      <c r="F80">
        <v>6.3388</v>
      </c>
      <c r="G80">
        <v>11.0223</v>
      </c>
      <c r="H80">
        <v>1.13</v>
      </c>
      <c r="I80">
        <v>0.9322033898305084</v>
      </c>
      <c r="K80">
        <v>1.3468655553940998E-05</v>
      </c>
      <c r="L80">
        <v>1.0075973186827902</v>
      </c>
      <c r="M80">
        <v>1.2268549994074172</v>
      </c>
      <c r="N80">
        <v>0.5269497764977769</v>
      </c>
      <c r="O80">
        <v>0.025650059869492356</v>
      </c>
      <c r="P80">
        <v>0.0731591248619109</v>
      </c>
      <c r="Q80">
        <v>1.2923825110525462</v>
      </c>
      <c r="R80">
        <v>1.6706718558779217</v>
      </c>
      <c r="S80">
        <v>5.823279114905409</v>
      </c>
      <c r="U80">
        <v>5.882820320449617E-05</v>
      </c>
      <c r="V80">
        <v>0.7532779156392491</v>
      </c>
      <c r="W80">
        <v>1.2443510215235996</v>
      </c>
      <c r="X80">
        <v>2.093304292792704</v>
      </c>
      <c r="Y80">
        <v>0.3345641797060234</v>
      </c>
      <c r="Z80">
        <v>0.6857646110748203</v>
      </c>
      <c r="AA80">
        <v>3.0048151029000376</v>
      </c>
      <c r="AB80">
        <v>5.8536324802266</v>
      </c>
      <c r="AC80">
        <v>3.80328</v>
      </c>
      <c r="AD80">
        <v>17.77304843206624</v>
      </c>
    </row>
    <row r="81" spans="1:30" ht="12.75">
      <c r="A81" t="s">
        <v>55</v>
      </c>
      <c r="B81">
        <v>20030702</v>
      </c>
      <c r="C81">
        <f>INT(B81/10000)</f>
        <v>2003</v>
      </c>
      <c r="D81">
        <v>24.32445</v>
      </c>
      <c r="E81">
        <v>18.2136</v>
      </c>
      <c r="F81">
        <v>11.7032</v>
      </c>
      <c r="G81">
        <v>6.5104</v>
      </c>
      <c r="H81">
        <v>1.73</v>
      </c>
      <c r="I81">
        <v>0.8135593220338984</v>
      </c>
      <c r="K81">
        <v>0.4544956124244774</v>
      </c>
      <c r="L81">
        <v>0.8671838948417263</v>
      </c>
      <c r="M81">
        <v>1.1966101542892824</v>
      </c>
      <c r="N81">
        <v>0.10233716692840436</v>
      </c>
      <c r="O81">
        <v>0.008581521676650598</v>
      </c>
      <c r="P81">
        <v>0.11574917959279823</v>
      </c>
      <c r="Q81">
        <v>1.4285629578028642</v>
      </c>
      <c r="R81">
        <v>1.7866497821007683</v>
      </c>
      <c r="S81">
        <v>5.960170269656972</v>
      </c>
      <c r="U81">
        <v>2.013907405966034</v>
      </c>
      <c r="V81">
        <v>0.6879530791870155</v>
      </c>
      <c r="W81">
        <v>1.2137433537571176</v>
      </c>
      <c r="X81">
        <v>0.5629123469459124</v>
      </c>
      <c r="Y81">
        <v>0.13279462311094684</v>
      </c>
      <c r="Z81">
        <v>1.6307035130270517</v>
      </c>
      <c r="AA81">
        <v>3.723504148417873</v>
      </c>
      <c r="AB81">
        <v>8.3437630908046</v>
      </c>
      <c r="AC81">
        <v>7.021920000000001</v>
      </c>
      <c r="AD81">
        <v>25.331201561216552</v>
      </c>
    </row>
    <row r="82" spans="1:30" ht="12.75">
      <c r="A82" t="s">
        <v>55</v>
      </c>
      <c r="B82">
        <v>20030705</v>
      </c>
      <c r="C82">
        <f>INT(B82/10000)</f>
        <v>2003</v>
      </c>
      <c r="D82">
        <v>31.35653</v>
      </c>
      <c r="E82">
        <v>18.156</v>
      </c>
      <c r="F82">
        <v>9.311</v>
      </c>
      <c r="G82">
        <v>8.845</v>
      </c>
      <c r="H82">
        <v>1.73</v>
      </c>
      <c r="I82">
        <v>0.9067796610169492</v>
      </c>
      <c r="K82">
        <v>0.1333854073691424</v>
      </c>
      <c r="L82">
        <v>1.1876858226800115</v>
      </c>
      <c r="M82">
        <v>1.6010380191381877</v>
      </c>
      <c r="N82">
        <v>0.0020426179488773426</v>
      </c>
      <c r="O82">
        <v>0.012304118784885</v>
      </c>
      <c r="P82">
        <v>0.048145564302181275</v>
      </c>
      <c r="Q82">
        <v>1.8854762800856353</v>
      </c>
      <c r="R82">
        <v>1.9967860585960617</v>
      </c>
      <c r="S82">
        <v>6.866863888904982</v>
      </c>
      <c r="U82">
        <v>0.5910417007450193</v>
      </c>
      <c r="V82">
        <v>0.9422132072328271</v>
      </c>
      <c r="W82">
        <v>1.6239618624961565</v>
      </c>
      <c r="X82">
        <v>0.011235554960406588</v>
      </c>
      <c r="Y82">
        <v>0.19039989390189951</v>
      </c>
      <c r="Z82">
        <v>0.6782868018627554</v>
      </c>
      <c r="AA82">
        <v>4.914434265774356</v>
      </c>
      <c r="AB82">
        <v>9.3251122759812</v>
      </c>
      <c r="AC82">
        <v>5.5866</v>
      </c>
      <c r="AD82">
        <v>23.86328556295462</v>
      </c>
    </row>
    <row r="83" spans="1:30" ht="12.75">
      <c r="A83" t="s">
        <v>55</v>
      </c>
      <c r="B83">
        <v>20030708</v>
      </c>
      <c r="C83">
        <f>INT(B83/10000)</f>
        <v>2003</v>
      </c>
      <c r="D83">
        <v>33.19766</v>
      </c>
      <c r="E83">
        <v>18.6994</v>
      </c>
      <c r="F83">
        <v>9.7408</v>
      </c>
      <c r="G83">
        <v>8.9586</v>
      </c>
      <c r="H83">
        <v>1.73</v>
      </c>
      <c r="I83">
        <v>0.9152542372881356</v>
      </c>
      <c r="K83">
        <v>1.5861856877230818E-05</v>
      </c>
      <c r="L83">
        <v>0.8370051681029996</v>
      </c>
      <c r="M83">
        <v>1.5458799522400508</v>
      </c>
      <c r="N83">
        <v>0.30281277083329966</v>
      </c>
      <c r="O83">
        <v>0.025099211297225362</v>
      </c>
      <c r="P83">
        <v>0.2650307174051554</v>
      </c>
      <c r="Q83">
        <v>1.3336232772608443</v>
      </c>
      <c r="R83">
        <v>2.4598131860840535</v>
      </c>
      <c r="S83">
        <v>6.769280145080506</v>
      </c>
      <c r="U83">
        <v>7.02851912409529E-05</v>
      </c>
      <c r="V83">
        <v>0.6640117351314507</v>
      </c>
      <c r="W83">
        <v>1.568014036160463</v>
      </c>
      <c r="X83">
        <v>1.6656416493747588</v>
      </c>
      <c r="Y83">
        <v>0.38839735307852286</v>
      </c>
      <c r="Z83">
        <v>3.7338193104528643</v>
      </c>
      <c r="AA83">
        <v>3.476046875067193</v>
      </c>
      <c r="AB83">
        <v>11.487477108238897</v>
      </c>
      <c r="AC83">
        <v>5.84448</v>
      </c>
      <c r="AD83">
        <v>28.827958352695394</v>
      </c>
    </row>
    <row r="84" spans="1:30" ht="12.75">
      <c r="A84" t="s">
        <v>55</v>
      </c>
      <c r="B84">
        <v>20030711</v>
      </c>
      <c r="C84">
        <f>INT(B84/10000)</f>
        <v>2003</v>
      </c>
      <c r="D84">
        <v>52.74094</v>
      </c>
      <c r="E84">
        <v>56.7269</v>
      </c>
      <c r="F84">
        <v>37.9694</v>
      </c>
      <c r="G84">
        <v>18.7575</v>
      </c>
      <c r="H84">
        <v>1.73</v>
      </c>
      <c r="I84">
        <v>0.9830508474576272</v>
      </c>
      <c r="K84">
        <v>0.9236633158895595</v>
      </c>
      <c r="L84">
        <v>5.962811642444811</v>
      </c>
      <c r="M84">
        <v>7.069441730545568</v>
      </c>
      <c r="N84">
        <v>0.296001294077248</v>
      </c>
      <c r="O84">
        <v>0.01622252281804392</v>
      </c>
      <c r="P84">
        <v>0.00017559448708701533</v>
      </c>
      <c r="Q84">
        <v>1.0075634694264863</v>
      </c>
      <c r="R84">
        <v>2.198273133813719</v>
      </c>
      <c r="S84">
        <v>17.474152703502522</v>
      </c>
      <c r="U84">
        <v>4.092828052984183</v>
      </c>
      <c r="V84">
        <v>4.7304091490084605</v>
      </c>
      <c r="W84">
        <v>7.170662796455389</v>
      </c>
      <c r="X84">
        <v>1.6281746715210623</v>
      </c>
      <c r="Y84">
        <v>0.2510351758933848</v>
      </c>
      <c r="Z84">
        <v>0.002473819235421994</v>
      </c>
      <c r="AA84">
        <v>2.626182302790425</v>
      </c>
      <c r="AB84">
        <v>10.2660691654162</v>
      </c>
      <c r="AC84">
        <v>22.78164</v>
      </c>
      <c r="AD84">
        <v>53.549475133304526</v>
      </c>
    </row>
    <row r="85" spans="1:30" ht="12.75">
      <c r="A85" t="s">
        <v>55</v>
      </c>
      <c r="B85">
        <v>20030714</v>
      </c>
      <c r="C85">
        <f>INT(B85/10000)</f>
        <v>2003</v>
      </c>
      <c r="D85">
        <v>48.61088</v>
      </c>
      <c r="E85">
        <v>26.2418</v>
      </c>
      <c r="F85">
        <v>12.9935</v>
      </c>
      <c r="G85">
        <v>13.2483</v>
      </c>
      <c r="H85">
        <v>1.73</v>
      </c>
      <c r="I85">
        <v>0.9576271186440678</v>
      </c>
      <c r="K85">
        <v>0.36841225701957614</v>
      </c>
      <c r="L85">
        <v>1.0433155849150182</v>
      </c>
      <c r="M85">
        <v>1.9178333840294202</v>
      </c>
      <c r="N85">
        <v>0.35433888807069974</v>
      </c>
      <c r="O85">
        <v>0.01329642296970909</v>
      </c>
      <c r="P85">
        <v>0.04193577121045409</v>
      </c>
      <c r="Q85">
        <v>2.075355641169675</v>
      </c>
      <c r="R85">
        <v>2.824062503526316</v>
      </c>
      <c r="S85">
        <v>8.638550452910868</v>
      </c>
      <c r="U85">
        <v>1.6324649844307888</v>
      </c>
      <c r="V85">
        <v>0.8276816180230021</v>
      </c>
      <c r="W85">
        <v>1.9452931392361321</v>
      </c>
      <c r="X85">
        <v>1.9490644609853924</v>
      </c>
      <c r="Y85">
        <v>0.20575528950658226</v>
      </c>
      <c r="Z85">
        <v>0.5908016771692176</v>
      </c>
      <c r="AA85">
        <v>5.409348812475716</v>
      </c>
      <c r="AB85">
        <v>13.188543562993097</v>
      </c>
      <c r="AC85">
        <v>7.796099999999999</v>
      </c>
      <c r="AD85">
        <v>33.54505354481992</v>
      </c>
    </row>
    <row r="86" spans="1:30" ht="12.75">
      <c r="A86" t="s">
        <v>55</v>
      </c>
      <c r="B86">
        <v>20030717</v>
      </c>
      <c r="C86">
        <f>INT(B86/10000)</f>
        <v>2003</v>
      </c>
      <c r="D86">
        <v>42.43187</v>
      </c>
      <c r="E86">
        <v>52.2527</v>
      </c>
      <c r="F86">
        <v>37.2003</v>
      </c>
      <c r="G86">
        <v>15.0524</v>
      </c>
      <c r="H86">
        <v>1.73</v>
      </c>
      <c r="I86">
        <v>0.940677966101695</v>
      </c>
      <c r="K86">
        <v>0.02612320750562897</v>
      </c>
      <c r="L86">
        <v>6.889668568896068</v>
      </c>
      <c r="M86">
        <v>5.694270663731913</v>
      </c>
      <c r="N86">
        <v>0.4074280696242597</v>
      </c>
      <c r="O86">
        <v>0.004369245432200002</v>
      </c>
      <c r="P86">
        <v>0.00015687070217361497</v>
      </c>
      <c r="Q86">
        <v>0.10375489431904367</v>
      </c>
      <c r="R86">
        <v>1.7116572755685378</v>
      </c>
      <c r="S86">
        <v>14.837428795779825</v>
      </c>
      <c r="U86">
        <v>0.11575407908237115</v>
      </c>
      <c r="V86">
        <v>5.465701951735538</v>
      </c>
      <c r="W86">
        <v>5.775801874841774</v>
      </c>
      <c r="X86">
        <v>2.2410850111209997</v>
      </c>
      <c r="Y86">
        <v>0.0676118201771745</v>
      </c>
      <c r="Z86">
        <v>0.0022100338509997565</v>
      </c>
      <c r="AA86">
        <v>0.2704338491387156</v>
      </c>
      <c r="AB86">
        <v>7.9935435265905</v>
      </c>
      <c r="AC86">
        <v>22.320179999999997</v>
      </c>
      <c r="AD86">
        <v>44.25232214653807</v>
      </c>
    </row>
    <row r="87" spans="1:30" ht="12.75">
      <c r="A87" t="s">
        <v>55</v>
      </c>
      <c r="B87">
        <v>20030720</v>
      </c>
      <c r="C87">
        <f>INT(B87/10000)</f>
        <v>2003</v>
      </c>
      <c r="D87">
        <v>34.57</v>
      </c>
      <c r="E87">
        <v>20.7917</v>
      </c>
      <c r="F87">
        <v>11.9164</v>
      </c>
      <c r="G87">
        <v>8.8753</v>
      </c>
      <c r="H87">
        <v>1.73</v>
      </c>
      <c r="I87">
        <v>0.923728813559322</v>
      </c>
      <c r="K87">
        <v>0.23994792366405276</v>
      </c>
      <c r="L87">
        <v>0.6164395270731488</v>
      </c>
      <c r="M87">
        <v>1.6542573139133672</v>
      </c>
      <c r="N87">
        <v>0.3591655940088709</v>
      </c>
      <c r="O87">
        <v>0.027553432638882595</v>
      </c>
      <c r="P87">
        <v>0.06154723136099537</v>
      </c>
      <c r="Q87">
        <v>1.1302547488961736</v>
      </c>
      <c r="R87">
        <v>2.8962047050920527</v>
      </c>
      <c r="S87">
        <v>6.985370476647544</v>
      </c>
      <c r="U87">
        <v>1.0632289670200197</v>
      </c>
      <c r="V87">
        <v>0.4890329182831069</v>
      </c>
      <c r="W87">
        <v>1.6779431571504548</v>
      </c>
      <c r="X87">
        <v>1.9756140758440341</v>
      </c>
      <c r="Y87">
        <v>0.4263751628861907</v>
      </c>
      <c r="Z87">
        <v>0.8670928532758991</v>
      </c>
      <c r="AA87">
        <v>2.945973240658995</v>
      </c>
      <c r="AB87">
        <v>13.525452029746898</v>
      </c>
      <c r="AC87">
        <v>7.149839999999999</v>
      </c>
      <c r="AD87">
        <v>30.1205524048656</v>
      </c>
    </row>
    <row r="88" spans="1:30" ht="12.75">
      <c r="A88" t="s">
        <v>55</v>
      </c>
      <c r="B88">
        <v>20030810</v>
      </c>
      <c r="C88">
        <f>INT(B88/10000)</f>
        <v>2003</v>
      </c>
      <c r="D88">
        <v>25.94897</v>
      </c>
      <c r="E88">
        <v>18.172</v>
      </c>
      <c r="F88">
        <v>10.84</v>
      </c>
      <c r="G88">
        <v>7.332</v>
      </c>
      <c r="H88">
        <v>2.01</v>
      </c>
      <c r="I88">
        <v>0.847457627118644</v>
      </c>
      <c r="K88">
        <v>0.2143856780933096</v>
      </c>
      <c r="L88">
        <v>1.9246156807826549</v>
      </c>
      <c r="M88">
        <v>2.224934888305866</v>
      </c>
      <c r="N88">
        <v>0.0057599607615440715</v>
      </c>
      <c r="O88">
        <v>0.01749801883643653</v>
      </c>
      <c r="P88">
        <v>0.05709705447051352</v>
      </c>
      <c r="Q88">
        <v>0.40398767231545485</v>
      </c>
      <c r="R88">
        <v>2.474064710916522</v>
      </c>
      <c r="S88">
        <v>7.3223436644823</v>
      </c>
      <c r="U88">
        <v>0.9562931410095223</v>
      </c>
      <c r="V88">
        <v>1.5678972887762415</v>
      </c>
      <c r="W88">
        <v>2.2568511911157865</v>
      </c>
      <c r="X88">
        <v>0.03579047709393385</v>
      </c>
      <c r="Y88">
        <v>0.290624367094415</v>
      </c>
      <c r="Z88">
        <v>0.9300208138764715</v>
      </c>
      <c r="AA88">
        <v>1.1060418755771129</v>
      </c>
      <c r="AB88">
        <v>12.900601465866798</v>
      </c>
      <c r="AC88">
        <v>6.504</v>
      </c>
      <c r="AD88">
        <v>26.54812062041028</v>
      </c>
    </row>
    <row r="89" spans="1:30" ht="12.75">
      <c r="A89" t="s">
        <v>55</v>
      </c>
      <c r="B89">
        <v>20030813</v>
      </c>
      <c r="C89">
        <f>INT(B89/10000)</f>
        <v>2003</v>
      </c>
      <c r="D89">
        <v>30.30742</v>
      </c>
      <c r="E89">
        <v>18.8789</v>
      </c>
      <c r="F89">
        <v>10.9378</v>
      </c>
      <c r="G89">
        <v>7.9411</v>
      </c>
      <c r="H89">
        <v>2.01</v>
      </c>
      <c r="I89">
        <v>0.8898305084745762</v>
      </c>
      <c r="K89">
        <v>0.25029635502602526</v>
      </c>
      <c r="L89">
        <v>1.36477998100507</v>
      </c>
      <c r="M89">
        <v>1.7208541363369525</v>
      </c>
      <c r="N89">
        <v>0.019387498039970398</v>
      </c>
      <c r="O89">
        <v>0.01007839279694134</v>
      </c>
      <c r="P89">
        <v>3.327143152503744E-06</v>
      </c>
      <c r="Q89">
        <v>0.43833779383644994</v>
      </c>
      <c r="R89">
        <v>3.600524890950459</v>
      </c>
      <c r="S89">
        <v>7.404262375135021</v>
      </c>
      <c r="U89">
        <v>1.1164770410964402</v>
      </c>
      <c r="V89">
        <v>1.1118244818226592</v>
      </c>
      <c r="W89">
        <v>1.7455394887019626</v>
      </c>
      <c r="X89">
        <v>0.12046745337935903</v>
      </c>
      <c r="Y89">
        <v>0.16739189478072847</v>
      </c>
      <c r="Z89">
        <v>5.419390564487085E-05</v>
      </c>
      <c r="AA89">
        <v>1.2000860146361791</v>
      </c>
      <c r="AB89">
        <v>18.774341867912696</v>
      </c>
      <c r="AC89">
        <v>6.562679999999999</v>
      </c>
      <c r="AD89">
        <v>30.79886243623567</v>
      </c>
    </row>
    <row r="90" spans="1:30" ht="12.75">
      <c r="A90" t="s">
        <v>55</v>
      </c>
      <c r="B90">
        <v>20030816</v>
      </c>
      <c r="C90">
        <f>INT(B90/10000)</f>
        <v>2003</v>
      </c>
      <c r="D90">
        <v>31.26566</v>
      </c>
      <c r="E90">
        <v>21.5818</v>
      </c>
      <c r="F90">
        <v>12.0168</v>
      </c>
      <c r="G90">
        <v>9.565</v>
      </c>
      <c r="H90">
        <v>2.01</v>
      </c>
      <c r="I90">
        <v>0.8983050847457628</v>
      </c>
      <c r="K90">
        <v>0.18953222919119464</v>
      </c>
      <c r="L90">
        <v>2.452155223667627</v>
      </c>
      <c r="M90">
        <v>2.059848442036047</v>
      </c>
      <c r="N90">
        <v>0.06952656758801565</v>
      </c>
      <c r="O90">
        <v>0.015322134611200928</v>
      </c>
      <c r="P90">
        <v>0.04740211990120802</v>
      </c>
      <c r="Q90">
        <v>0.16210198667749226</v>
      </c>
      <c r="R90">
        <v>3.4787480684164698</v>
      </c>
      <c r="S90">
        <v>8.474636772089255</v>
      </c>
      <c r="U90">
        <v>0.845431338453949</v>
      </c>
      <c r="V90">
        <v>1.9976598784041353</v>
      </c>
      <c r="W90">
        <v>2.0893966085752593</v>
      </c>
      <c r="X90">
        <v>0.4320149264370432</v>
      </c>
      <c r="Y90">
        <v>0.25448513431950054</v>
      </c>
      <c r="Z90">
        <v>0.7721056460584713</v>
      </c>
      <c r="AA90">
        <v>0.44380459520445315</v>
      </c>
      <c r="AB90">
        <v>18.139356756828597</v>
      </c>
      <c r="AC90">
        <v>7.21008</v>
      </c>
      <c r="AD90">
        <v>32.184334884281405</v>
      </c>
    </row>
    <row r="91" spans="1:30" ht="12.75">
      <c r="A91" t="s">
        <v>55</v>
      </c>
      <c r="B91">
        <v>20030825</v>
      </c>
      <c r="C91">
        <f>INT(B91/10000)</f>
        <v>2003</v>
      </c>
      <c r="D91">
        <v>25.17762</v>
      </c>
      <c r="E91">
        <v>11.3865</v>
      </c>
      <c r="F91">
        <v>5.2074</v>
      </c>
      <c r="G91">
        <v>6.1791</v>
      </c>
      <c r="H91">
        <v>2.01</v>
      </c>
      <c r="I91">
        <v>0.8220338983050848</v>
      </c>
      <c r="K91">
        <v>0.01937748835362695</v>
      </c>
      <c r="L91">
        <v>0.8859092493844303</v>
      </c>
      <c r="M91">
        <v>1.0056411001779824</v>
      </c>
      <c r="N91">
        <v>0.041028375604351956</v>
      </c>
      <c r="O91">
        <v>0.013137188247291135</v>
      </c>
      <c r="P91">
        <v>0.03160884334085035</v>
      </c>
      <c r="Q91">
        <v>0.3325638203384583</v>
      </c>
      <c r="R91">
        <v>3.3607061282523696</v>
      </c>
      <c r="S91">
        <v>5.6899721936993615</v>
      </c>
      <c r="U91">
        <v>0.08643562092100238</v>
      </c>
      <c r="V91">
        <v>0.72171017002563</v>
      </c>
      <c r="W91">
        <v>1.020066846315579</v>
      </c>
      <c r="X91">
        <v>0.2549366563523659</v>
      </c>
      <c r="Y91">
        <v>0.21819538860130216</v>
      </c>
      <c r="Z91">
        <v>0.5148581215294195</v>
      </c>
      <c r="AA91">
        <v>0.9104968710753574</v>
      </c>
      <c r="AB91">
        <v>17.5238465724767</v>
      </c>
      <c r="AC91">
        <v>3.12444</v>
      </c>
      <c r="AD91">
        <v>24.374986247297358</v>
      </c>
    </row>
    <row r="92" spans="1:30" ht="12.75">
      <c r="A92" t="s">
        <v>55</v>
      </c>
      <c r="B92">
        <v>20030915</v>
      </c>
      <c r="C92">
        <f>INT(B92/10000)</f>
        <v>2003</v>
      </c>
      <c r="D92">
        <v>26.39937</v>
      </c>
      <c r="E92">
        <v>17.2156</v>
      </c>
      <c r="F92">
        <v>10.3699</v>
      </c>
      <c r="G92">
        <v>6.8457</v>
      </c>
      <c r="H92">
        <v>1.74</v>
      </c>
      <c r="I92">
        <v>0.8559322033898306</v>
      </c>
      <c r="K92">
        <v>0.0862149890719322</v>
      </c>
      <c r="L92">
        <v>1.2692817422464484</v>
      </c>
      <c r="M92">
        <v>1.5680788930479124</v>
      </c>
      <c r="N92">
        <v>0.04518447652946099</v>
      </c>
      <c r="O92">
        <v>0.02750423817179412</v>
      </c>
      <c r="P92">
        <v>0.04760797664010186</v>
      </c>
      <c r="Q92">
        <v>0.5724390186237664</v>
      </c>
      <c r="R92">
        <v>2.4103751378721117</v>
      </c>
      <c r="S92">
        <v>6.026686472203528</v>
      </c>
      <c r="U92">
        <v>0.38211665265454636</v>
      </c>
      <c r="V92">
        <v>1.0079119655534932</v>
      </c>
      <c r="W92">
        <v>1.5905323198870351</v>
      </c>
      <c r="X92">
        <v>0.2496909510053674</v>
      </c>
      <c r="Y92">
        <v>0.42672831922801496</v>
      </c>
      <c r="Z92">
        <v>0.6744540459780958</v>
      </c>
      <c r="AA92">
        <v>1.4947293905124324</v>
      </c>
      <c r="AB92">
        <v>11.3034521427164</v>
      </c>
      <c r="AC92">
        <v>6.221939999999999</v>
      </c>
      <c r="AD92">
        <v>23.351555787535386</v>
      </c>
    </row>
    <row r="93" spans="1:30" ht="12.75">
      <c r="A93" t="s">
        <v>55</v>
      </c>
      <c r="B93">
        <v>20031030</v>
      </c>
      <c r="C93">
        <f>INT(B93/10000)</f>
        <v>2003</v>
      </c>
      <c r="D93">
        <v>64.22684</v>
      </c>
      <c r="E93">
        <v>32.2086</v>
      </c>
      <c r="F93">
        <v>15.584</v>
      </c>
      <c r="G93">
        <v>16.6246</v>
      </c>
      <c r="H93">
        <v>1.47</v>
      </c>
      <c r="I93">
        <v>1</v>
      </c>
      <c r="K93">
        <v>1.0628406046080643</v>
      </c>
      <c r="L93">
        <v>1.214207170062025</v>
      </c>
      <c r="M93">
        <v>2.0453076511138666</v>
      </c>
      <c r="N93">
        <v>1.4613505414514285</v>
      </c>
      <c r="O93">
        <v>0.011506974229365844</v>
      </c>
      <c r="P93">
        <v>0.1316958653152615</v>
      </c>
      <c r="Q93">
        <v>2.4229809330004555</v>
      </c>
      <c r="R93">
        <v>0.893423177428539</v>
      </c>
      <c r="S93">
        <v>9.243312917209007</v>
      </c>
      <c r="U93">
        <v>4.680382033554803</v>
      </c>
      <c r="V93">
        <v>0.939197008557073</v>
      </c>
      <c r="W93">
        <v>2.0745418645499436</v>
      </c>
      <c r="X93">
        <v>7.070600011552569</v>
      </c>
      <c r="Y93">
        <v>0.16594227868555417</v>
      </c>
      <c r="Z93">
        <v>1.5863079182692823</v>
      </c>
      <c r="AA93">
        <v>6.019913999092001</v>
      </c>
      <c r="AB93">
        <v>3.7208069757269993</v>
      </c>
      <c r="AC93">
        <v>9.350399999999999</v>
      </c>
      <c r="AD93">
        <v>35.608092089988226</v>
      </c>
    </row>
    <row r="94" spans="1:30" ht="12.75">
      <c r="A94" t="s">
        <v>55</v>
      </c>
      <c r="B94">
        <v>20031102</v>
      </c>
      <c r="C94">
        <f>INT(B94/10000)</f>
        <v>2003</v>
      </c>
      <c r="D94">
        <v>25.91316</v>
      </c>
      <c r="E94">
        <v>14.0993</v>
      </c>
      <c r="F94">
        <v>7.6371</v>
      </c>
      <c r="G94">
        <v>6.4622</v>
      </c>
      <c r="H94">
        <v>1.6</v>
      </c>
      <c r="I94">
        <v>0.8389830508474576</v>
      </c>
      <c r="K94">
        <v>0.5311924748034016</v>
      </c>
      <c r="L94">
        <v>0.5232726003021397</v>
      </c>
      <c r="M94">
        <v>1.0120390481837418</v>
      </c>
      <c r="N94">
        <v>0.16642280389096017</v>
      </c>
      <c r="O94">
        <v>0.013564403356217355</v>
      </c>
      <c r="P94">
        <v>0.31246955061011517</v>
      </c>
      <c r="Q94">
        <v>0.8088603027391295</v>
      </c>
      <c r="R94">
        <v>1.9141272145677448</v>
      </c>
      <c r="S94">
        <v>5.2819483984534505</v>
      </c>
      <c r="U94">
        <v>2.3464726244658416</v>
      </c>
      <c r="V94">
        <v>0.40993828384979125</v>
      </c>
      <c r="W94">
        <v>1.0265169861506882</v>
      </c>
      <c r="X94">
        <v>0.860319948769303</v>
      </c>
      <c r="Y94">
        <v>0.20275732414432712</v>
      </c>
      <c r="Z94">
        <v>4.0829596599851365</v>
      </c>
      <c r="AA94">
        <v>2.0589440870005946</v>
      </c>
      <c r="AB94">
        <v>8.455393181487501</v>
      </c>
      <c r="AC94">
        <v>4.58226</v>
      </c>
      <c r="AD94">
        <v>24.025562095853182</v>
      </c>
    </row>
    <row r="95" spans="1:30" ht="12.75">
      <c r="A95" t="s">
        <v>55</v>
      </c>
      <c r="B95">
        <v>20031205</v>
      </c>
      <c r="C95">
        <f>INT(B95/10000)</f>
        <v>2003</v>
      </c>
      <c r="D95">
        <v>52.74214</v>
      </c>
      <c r="E95">
        <v>59.6801</v>
      </c>
      <c r="F95">
        <v>46.6271</v>
      </c>
      <c r="G95">
        <v>13.053</v>
      </c>
      <c r="H95">
        <v>2.07</v>
      </c>
      <c r="I95">
        <v>0.9915254237288136</v>
      </c>
      <c r="K95">
        <v>0.8364306973148111</v>
      </c>
      <c r="L95">
        <v>6.458696673938348</v>
      </c>
      <c r="M95">
        <v>5.097807420104082</v>
      </c>
      <c r="N95">
        <v>0.29698222007038066</v>
      </c>
      <c r="O95">
        <v>0.0225851151107565</v>
      </c>
      <c r="P95">
        <v>0.07507346141468153</v>
      </c>
      <c r="Q95">
        <v>0.8028975752915131</v>
      </c>
      <c r="R95">
        <v>0.7927779261978654</v>
      </c>
      <c r="S95">
        <v>14.38325108944244</v>
      </c>
      <c r="U95">
        <v>3.7362941762273905</v>
      </c>
      <c r="V95">
        <v>5.291137276325178</v>
      </c>
      <c r="W95">
        <v>5.170963758563251</v>
      </c>
      <c r="X95">
        <v>1.890729621552321</v>
      </c>
      <c r="Y95">
        <v>0.3806064983233514</v>
      </c>
      <c r="Z95">
        <v>1.2582225770927116</v>
      </c>
      <c r="AA95">
        <v>2.220779204279874</v>
      </c>
      <c r="AB95">
        <v>4.226271235203799</v>
      </c>
      <c r="AC95">
        <v>27.97626</v>
      </c>
      <c r="AD95">
        <v>52.15126434756788</v>
      </c>
    </row>
    <row r="96" spans="1:30" ht="12.75">
      <c r="A96" t="s">
        <v>55</v>
      </c>
      <c r="B96">
        <v>20040122</v>
      </c>
      <c r="C96">
        <f>INT(B96/10000)</f>
        <v>2004</v>
      </c>
      <c r="D96">
        <v>33.21496</v>
      </c>
      <c r="E96">
        <v>7.4812</v>
      </c>
      <c r="F96">
        <v>2.338</v>
      </c>
      <c r="G96">
        <v>5.1432</v>
      </c>
      <c r="H96">
        <v>2.03</v>
      </c>
      <c r="I96">
        <v>1</v>
      </c>
      <c r="K96">
        <v>0.1440781113987343</v>
      </c>
      <c r="L96">
        <v>0.051008678525293706</v>
      </c>
      <c r="M96">
        <v>0.048067977244481815</v>
      </c>
      <c r="N96">
        <v>1.8511540295635627</v>
      </c>
      <c r="O96">
        <v>0.02523999809448514</v>
      </c>
      <c r="P96">
        <v>0.21369765162366908</v>
      </c>
      <c r="Q96">
        <v>0.5968054379918359</v>
      </c>
      <c r="R96">
        <v>2.2685478941945116</v>
      </c>
      <c r="S96">
        <v>5.1985997786365745</v>
      </c>
      <c r="U96">
        <v>0.6429817579907217</v>
      </c>
      <c r="V96">
        <v>0.04163219967131142</v>
      </c>
      <c r="W96">
        <v>0.04875759570747609</v>
      </c>
      <c r="X96">
        <v>11.596744334380363</v>
      </c>
      <c r="Y96">
        <v>0.42125614579391996</v>
      </c>
      <c r="Z96">
        <v>3.514380779169878</v>
      </c>
      <c r="AA96">
        <v>1.6395394653802928</v>
      </c>
      <c r="AB96">
        <v>11.917161671038699</v>
      </c>
      <c r="AC96">
        <v>1.4028</v>
      </c>
      <c r="AD96">
        <v>31.22525394913266</v>
      </c>
    </row>
    <row r="97" spans="1:30" ht="12.75">
      <c r="A97" t="s">
        <v>55</v>
      </c>
      <c r="B97">
        <v>20040310</v>
      </c>
      <c r="C97">
        <f>INT(B97/10000)</f>
        <v>2004</v>
      </c>
      <c r="D97">
        <v>18.14379</v>
      </c>
      <c r="E97">
        <v>14.3022</v>
      </c>
      <c r="F97">
        <v>10.0487</v>
      </c>
      <c r="G97">
        <v>4.2535</v>
      </c>
      <c r="H97">
        <v>1.58</v>
      </c>
      <c r="I97">
        <v>0.8151260504201681</v>
      </c>
      <c r="K97">
        <v>0.34460175178701424</v>
      </c>
      <c r="L97">
        <v>0.8843906883649763</v>
      </c>
      <c r="M97">
        <v>0.8257618226099985</v>
      </c>
      <c r="N97">
        <v>0.12319788746460289</v>
      </c>
      <c r="O97">
        <v>0.08134564051327027</v>
      </c>
      <c r="P97">
        <v>0.17492578048296534</v>
      </c>
      <c r="Q97">
        <v>0.6921403425433521</v>
      </c>
      <c r="R97">
        <v>0.9020920359818061</v>
      </c>
      <c r="S97">
        <v>4.028455949747986</v>
      </c>
      <c r="U97">
        <v>1.5215056735744432</v>
      </c>
      <c r="V97">
        <v>0.6914948768376683</v>
      </c>
      <c r="W97">
        <v>0.8375733568722545</v>
      </c>
      <c r="X97">
        <v>0.6305942747739461</v>
      </c>
      <c r="Y97">
        <v>1.2093424639666905</v>
      </c>
      <c r="Z97">
        <v>2.2582199630377002</v>
      </c>
      <c r="AA97">
        <v>1.7553414508430578</v>
      </c>
      <c r="AB97">
        <v>3.94979688178254</v>
      </c>
      <c r="AC97">
        <v>6.02922</v>
      </c>
      <c r="AD97">
        <v>18.8830889416883</v>
      </c>
    </row>
    <row r="98" spans="1:30" ht="12.75">
      <c r="A98" t="s">
        <v>55</v>
      </c>
      <c r="B98">
        <v>20040331</v>
      </c>
      <c r="C98">
        <f>INT(B98/10000)</f>
        <v>2004</v>
      </c>
      <c r="D98">
        <v>20.64163</v>
      </c>
      <c r="E98">
        <v>12.3919</v>
      </c>
      <c r="F98">
        <v>6.994</v>
      </c>
      <c r="G98">
        <v>5.3979</v>
      </c>
      <c r="H98">
        <v>1.58</v>
      </c>
      <c r="I98">
        <v>0.8739495798319328</v>
      </c>
      <c r="K98">
        <v>0.3210848908885983</v>
      </c>
      <c r="L98">
        <v>1.3002946081367062</v>
      </c>
      <c r="M98">
        <v>1.430329133711792</v>
      </c>
      <c r="N98">
        <v>0.17617705862640962</v>
      </c>
      <c r="O98">
        <v>0.08622301300684464</v>
      </c>
      <c r="P98">
        <v>0.27894243714823513</v>
      </c>
      <c r="Q98">
        <v>0.8470681542658591</v>
      </c>
      <c r="R98">
        <v>1.2710394422998754</v>
      </c>
      <c r="S98">
        <v>5.71115873808432</v>
      </c>
      <c r="U98">
        <v>1.4176726631615544</v>
      </c>
      <c r="V98">
        <v>1.016685353809503</v>
      </c>
      <c r="W98">
        <v>1.450788279565425</v>
      </c>
      <c r="X98">
        <v>0.9017706943087627</v>
      </c>
      <c r="Y98">
        <v>1.2818529713748947</v>
      </c>
      <c r="Z98">
        <v>3.6010322684704326</v>
      </c>
      <c r="AA98">
        <v>2.148254842953115</v>
      </c>
      <c r="AB98">
        <v>5.5652277434804</v>
      </c>
      <c r="AC98">
        <v>4.1964</v>
      </c>
      <c r="AD98">
        <v>21.579684817124086</v>
      </c>
    </row>
    <row r="99" spans="1:30" ht="12.75">
      <c r="A99" t="s">
        <v>55</v>
      </c>
      <c r="B99">
        <v>20040421</v>
      </c>
      <c r="C99">
        <f>INT(B99/10000)</f>
        <v>2004</v>
      </c>
      <c r="D99">
        <v>18.63894</v>
      </c>
      <c r="E99">
        <v>11.6299</v>
      </c>
      <c r="F99">
        <v>6.1474</v>
      </c>
      <c r="G99">
        <v>5.4825</v>
      </c>
      <c r="H99">
        <v>1.24</v>
      </c>
      <c r="I99">
        <v>0.8235294117647058</v>
      </c>
      <c r="K99">
        <v>0.28441985178712825</v>
      </c>
      <c r="L99">
        <v>0.6128463122665533</v>
      </c>
      <c r="M99">
        <v>1.2375182460836827</v>
      </c>
      <c r="N99">
        <v>0.40613086375483665</v>
      </c>
      <c r="O99">
        <v>0.007550703402461189</v>
      </c>
      <c r="P99">
        <v>0.09813990568614787</v>
      </c>
      <c r="Q99">
        <v>1.830746346596706</v>
      </c>
      <c r="R99">
        <v>1.5656037176302748</v>
      </c>
      <c r="S99">
        <v>6.0429559472077905</v>
      </c>
      <c r="U99">
        <v>1.245585505739019</v>
      </c>
      <c r="V99">
        <v>0.46329970524542535</v>
      </c>
      <c r="W99">
        <v>1.2551793221496383</v>
      </c>
      <c r="X99">
        <v>1.7271282421503422</v>
      </c>
      <c r="Y99">
        <v>0.10185222961247668</v>
      </c>
      <c r="Z99">
        <v>1.0047519745705102</v>
      </c>
      <c r="AA99">
        <v>4.350986209903277</v>
      </c>
      <c r="AB99">
        <v>5.820259336856899</v>
      </c>
      <c r="AC99">
        <v>3.68844</v>
      </c>
      <c r="AD99">
        <v>19.65748252622759</v>
      </c>
    </row>
    <row r="100" spans="1:30" ht="12.75">
      <c r="A100" t="s">
        <v>55</v>
      </c>
      <c r="B100">
        <v>20040430</v>
      </c>
      <c r="C100">
        <f>INT(B100/10000)</f>
        <v>2004</v>
      </c>
      <c r="D100">
        <v>17.98835</v>
      </c>
      <c r="E100">
        <v>14.4746</v>
      </c>
      <c r="F100">
        <v>9.5404</v>
      </c>
      <c r="G100">
        <v>4.9342</v>
      </c>
      <c r="H100">
        <v>1.24</v>
      </c>
      <c r="I100">
        <v>0.8067226890756303</v>
      </c>
      <c r="K100">
        <v>0.20545990290194097</v>
      </c>
      <c r="L100">
        <v>0.9457213041858827</v>
      </c>
      <c r="M100">
        <v>1.2689263544755918</v>
      </c>
      <c r="N100">
        <v>0.7042040202101031</v>
      </c>
      <c r="O100">
        <v>0.00835723374446433</v>
      </c>
      <c r="P100">
        <v>0.20843978205064836</v>
      </c>
      <c r="Q100">
        <v>0.9081560392119009</v>
      </c>
      <c r="R100">
        <v>0.8949466162899409</v>
      </c>
      <c r="S100">
        <v>5.144211253070473</v>
      </c>
      <c r="U100">
        <v>0.899789081026396</v>
      </c>
      <c r="V100">
        <v>0.714946623164255</v>
      </c>
      <c r="W100">
        <v>1.2870356671579795</v>
      </c>
      <c r="X100">
        <v>2.994725986338425</v>
      </c>
      <c r="Y100">
        <v>0.11273160193113471</v>
      </c>
      <c r="Z100">
        <v>2.133997186263815</v>
      </c>
      <c r="AA100">
        <v>2.158340728302874</v>
      </c>
      <c r="AB100">
        <v>3.3270369383985496</v>
      </c>
      <c r="AC100">
        <v>5.72424</v>
      </c>
      <c r="AD100">
        <v>19.35284381258343</v>
      </c>
    </row>
    <row r="101" spans="1:30" ht="12.75">
      <c r="A101" t="s">
        <v>55</v>
      </c>
      <c r="B101">
        <v>20040506</v>
      </c>
      <c r="C101">
        <f>INT(B101/10000)</f>
        <v>2004</v>
      </c>
      <c r="D101">
        <v>18.71376</v>
      </c>
      <c r="E101">
        <v>13.3483</v>
      </c>
      <c r="F101">
        <v>7.6831</v>
      </c>
      <c r="G101">
        <v>5.6652</v>
      </c>
      <c r="H101">
        <v>1.22</v>
      </c>
      <c r="I101">
        <v>0.8319327731092437</v>
      </c>
      <c r="K101">
        <v>0.20059452005514275</v>
      </c>
      <c r="L101">
        <v>1.351947070981515</v>
      </c>
      <c r="M101">
        <v>1.3700333206878184</v>
      </c>
      <c r="N101">
        <v>0.4098528820091529</v>
      </c>
      <c r="O101">
        <v>0.0396080189624175</v>
      </c>
      <c r="P101">
        <v>0.1552186035047855</v>
      </c>
      <c r="Q101">
        <v>1.5551205591045796</v>
      </c>
      <c r="R101">
        <v>1.1115206505543838</v>
      </c>
      <c r="S101">
        <v>6.1938956258597955</v>
      </c>
      <c r="U101">
        <v>0.8780584413449244</v>
      </c>
      <c r="V101">
        <v>1.019984893086054</v>
      </c>
      <c r="W101">
        <v>1.3895829538388016</v>
      </c>
      <c r="X101">
        <v>1.722080473097201</v>
      </c>
      <c r="Y101">
        <v>0.5310670477600816</v>
      </c>
      <c r="Z101">
        <v>1.564727766740593</v>
      </c>
      <c r="AA101">
        <v>3.6813392369122697</v>
      </c>
      <c r="AB101">
        <v>4.0889562869777</v>
      </c>
      <c r="AC101">
        <v>4.609859999999999</v>
      </c>
      <c r="AD101">
        <v>19.485657099757624</v>
      </c>
    </row>
    <row r="102" spans="1:30" ht="12.75">
      <c r="A102" t="s">
        <v>55</v>
      </c>
      <c r="B102">
        <v>20040509</v>
      </c>
      <c r="C102">
        <f>INT(B102/10000)</f>
        <v>2004</v>
      </c>
      <c r="D102">
        <v>18.8568</v>
      </c>
      <c r="E102">
        <v>11.3674</v>
      </c>
      <c r="F102">
        <v>5.9901</v>
      </c>
      <c r="G102">
        <v>5.3773</v>
      </c>
      <c r="H102">
        <v>1.22</v>
      </c>
      <c r="I102">
        <v>0.8403361344537815</v>
      </c>
      <c r="K102">
        <v>0.8294439872954755</v>
      </c>
      <c r="L102">
        <v>0.4764431728078505</v>
      </c>
      <c r="M102">
        <v>0.8112016439665889</v>
      </c>
      <c r="N102">
        <v>0.25082369319727166</v>
      </c>
      <c r="O102">
        <v>0.026743342170971733</v>
      </c>
      <c r="P102">
        <v>0.15380251893150312</v>
      </c>
      <c r="Q102">
        <v>1.512247345900536</v>
      </c>
      <c r="R102">
        <v>1.9052814405337988</v>
      </c>
      <c r="S102">
        <v>5.9659871448039965</v>
      </c>
      <c r="U102">
        <v>3.6307088272769223</v>
      </c>
      <c r="V102">
        <v>0.3594555209363225</v>
      </c>
      <c r="W102">
        <v>0.8227770518866382</v>
      </c>
      <c r="X102">
        <v>1.053886902362928</v>
      </c>
      <c r="Y102">
        <v>0.35857657479541843</v>
      </c>
      <c r="Z102">
        <v>1.5504525007490415</v>
      </c>
      <c r="AA102">
        <v>3.5798481717620367</v>
      </c>
      <c r="AB102">
        <v>7.0089678683405</v>
      </c>
      <c r="AC102">
        <v>3.59406</v>
      </c>
      <c r="AD102">
        <v>21.95873341810981</v>
      </c>
    </row>
    <row r="103" spans="1:30" ht="12.75">
      <c r="A103" t="s">
        <v>55</v>
      </c>
      <c r="B103">
        <v>20040512</v>
      </c>
      <c r="C103">
        <f>INT(B103/10000)</f>
        <v>2004</v>
      </c>
      <c r="D103">
        <v>18.90561</v>
      </c>
      <c r="E103">
        <v>19.2116</v>
      </c>
      <c r="F103">
        <v>14.5922</v>
      </c>
      <c r="G103">
        <v>4.6194</v>
      </c>
      <c r="H103">
        <v>1.22</v>
      </c>
      <c r="I103">
        <v>0.8487394957983193</v>
      </c>
      <c r="K103">
        <v>0.39085073441500773</v>
      </c>
      <c r="L103">
        <v>1.0067845677146319</v>
      </c>
      <c r="M103">
        <v>1.30266098941505</v>
      </c>
      <c r="N103">
        <v>0.5236036270819506</v>
      </c>
      <c r="O103">
        <v>0.01769026563545333</v>
      </c>
      <c r="P103">
        <v>0.2742877147082791</v>
      </c>
      <c r="Q103">
        <v>0.8990487033409017</v>
      </c>
      <c r="R103">
        <v>0.3089042579032074</v>
      </c>
      <c r="S103">
        <v>4.723830860214481</v>
      </c>
      <c r="U103">
        <v>1.7108632208129064</v>
      </c>
      <c r="V103">
        <v>0.7595748914308931</v>
      </c>
      <c r="W103">
        <v>1.3212492559036166</v>
      </c>
      <c r="X103">
        <v>2.2000274279407392</v>
      </c>
      <c r="Y103">
        <v>0.23719230073147823</v>
      </c>
      <c r="Z103">
        <v>2.7650397155301962</v>
      </c>
      <c r="AA103">
        <v>2.1282615345331486</v>
      </c>
      <c r="AB103">
        <v>1.13636755808137</v>
      </c>
      <c r="AC103">
        <v>8.75532</v>
      </c>
      <c r="AD103">
        <v>21.013895904964347</v>
      </c>
    </row>
    <row r="104" spans="1:30" ht="12.75">
      <c r="A104" t="s">
        <v>55</v>
      </c>
      <c r="B104">
        <v>20040521</v>
      </c>
      <c r="C104">
        <f>INT(B104/10000)</f>
        <v>2004</v>
      </c>
      <c r="D104">
        <v>27.29888669</v>
      </c>
      <c r="E104">
        <v>12.683</v>
      </c>
      <c r="F104">
        <v>9.5014</v>
      </c>
      <c r="G104">
        <v>3.1816</v>
      </c>
      <c r="H104">
        <v>1.22</v>
      </c>
      <c r="I104">
        <v>0.9495798319327731</v>
      </c>
      <c r="K104">
        <v>0.43952481421637923</v>
      </c>
      <c r="L104">
        <v>0.5273898256013636</v>
      </c>
      <c r="M104">
        <v>1.1666561249895913</v>
      </c>
      <c r="N104">
        <v>0.2311914220356504</v>
      </c>
      <c r="O104">
        <v>0.024769737826856503</v>
      </c>
      <c r="P104">
        <v>0.2799651648956057</v>
      </c>
      <c r="Q104">
        <v>0.5540696940084869</v>
      </c>
      <c r="R104">
        <v>0.0012275968631553853</v>
      </c>
      <c r="S104">
        <v>3.224794380437089</v>
      </c>
      <c r="U104">
        <v>1.9239233115498917</v>
      </c>
      <c r="V104">
        <v>0.3978925406378092</v>
      </c>
      <c r="W104">
        <v>1.1833036757553228</v>
      </c>
      <c r="X104">
        <v>0.9713979110833151</v>
      </c>
      <c r="Y104">
        <v>0.3321143517422972</v>
      </c>
      <c r="Z104">
        <v>2.822272957885212</v>
      </c>
      <c r="AA104">
        <v>1.311614390662975</v>
      </c>
      <c r="AB104">
        <v>0.004515966400596999</v>
      </c>
      <c r="AC104">
        <v>5.70084</v>
      </c>
      <c r="AD104">
        <v>14.647875105717418</v>
      </c>
    </row>
    <row r="105" spans="1:30" ht="12.75">
      <c r="A105" t="s">
        <v>55</v>
      </c>
      <c r="B105">
        <v>20040605</v>
      </c>
      <c r="C105">
        <f>INT(B105/10000)</f>
        <v>2004</v>
      </c>
      <c r="D105">
        <v>27.36578</v>
      </c>
      <c r="E105">
        <v>25.6283</v>
      </c>
      <c r="F105">
        <v>15.4882</v>
      </c>
      <c r="G105">
        <v>10.1401</v>
      </c>
      <c r="H105">
        <v>1.13</v>
      </c>
      <c r="I105">
        <v>0.9747899159663865</v>
      </c>
      <c r="K105">
        <v>1.1733116282471248</v>
      </c>
      <c r="L105">
        <v>3.0641780908743352</v>
      </c>
      <c r="M105">
        <v>3.932896190025152</v>
      </c>
      <c r="N105">
        <v>0.1847670367158045</v>
      </c>
      <c r="O105">
        <v>0.029580115223803813</v>
      </c>
      <c r="P105">
        <v>0.15203241321490016</v>
      </c>
      <c r="Q105">
        <v>1.0488042356347846</v>
      </c>
      <c r="R105">
        <v>1.5929273307573524</v>
      </c>
      <c r="S105">
        <v>11.178497040693257</v>
      </c>
      <c r="U105">
        <v>5.1247739325046</v>
      </c>
      <c r="V105">
        <v>2.2907739457452134</v>
      </c>
      <c r="W105">
        <v>3.9889827192030625</v>
      </c>
      <c r="X105">
        <v>0.7339857579869616</v>
      </c>
      <c r="Y105">
        <v>0.3858254926426976</v>
      </c>
      <c r="Z105">
        <v>1.425091523659858</v>
      </c>
      <c r="AA105">
        <v>2.43849075662151</v>
      </c>
      <c r="AB105">
        <v>5.581234357396899</v>
      </c>
      <c r="AC105">
        <v>9.29292</v>
      </c>
      <c r="AD105">
        <v>31.262078485760803</v>
      </c>
    </row>
    <row r="106" spans="1:30" ht="12.75">
      <c r="A106" t="s">
        <v>55</v>
      </c>
      <c r="B106">
        <v>20040626</v>
      </c>
      <c r="C106">
        <f>INT(B106/10000)</f>
        <v>2004</v>
      </c>
      <c r="D106">
        <v>21.85742</v>
      </c>
      <c r="E106">
        <v>19.6201</v>
      </c>
      <c r="F106">
        <v>14.5584</v>
      </c>
      <c r="G106">
        <v>5.0617</v>
      </c>
      <c r="H106">
        <v>1.13</v>
      </c>
      <c r="I106">
        <v>0.907563025210084</v>
      </c>
      <c r="K106">
        <v>0.44573691073357113</v>
      </c>
      <c r="L106">
        <v>0.898731465316299</v>
      </c>
      <c r="M106">
        <v>1.5622625766790403</v>
      </c>
      <c r="N106">
        <v>0.15788783099744194</v>
      </c>
      <c r="O106">
        <v>0.020528333279524573</v>
      </c>
      <c r="P106">
        <v>0.09578238710951666</v>
      </c>
      <c r="Q106">
        <v>1.0174440696638911</v>
      </c>
      <c r="R106">
        <v>1.6360750507673776</v>
      </c>
      <c r="S106">
        <v>5.8344486245466625</v>
      </c>
      <c r="U106">
        <v>1.946883373426699</v>
      </c>
      <c r="V106">
        <v>0.671890002444518</v>
      </c>
      <c r="W106">
        <v>1.5845418033244572</v>
      </c>
      <c r="X106">
        <v>0.627208301715768</v>
      </c>
      <c r="Y106">
        <v>0.2677594134025671</v>
      </c>
      <c r="Z106">
        <v>0.8978260957598327</v>
      </c>
      <c r="AA106">
        <v>2.3655777455486136</v>
      </c>
      <c r="AB106">
        <v>5.732413593708199</v>
      </c>
      <c r="AC106">
        <v>8.73504</v>
      </c>
      <c r="AD106">
        <v>22.829140329330656</v>
      </c>
    </row>
    <row r="107" spans="1:30" ht="12.75">
      <c r="A107" t="s">
        <v>55</v>
      </c>
      <c r="B107">
        <v>20040708</v>
      </c>
      <c r="C107">
        <f>INT(B107/10000)</f>
        <v>2004</v>
      </c>
      <c r="D107">
        <v>24.90034</v>
      </c>
      <c r="E107">
        <v>13.8057</v>
      </c>
      <c r="F107">
        <v>7.9367</v>
      </c>
      <c r="G107">
        <v>5.869</v>
      </c>
      <c r="H107">
        <v>1.73</v>
      </c>
      <c r="I107">
        <v>0.9243697478991597</v>
      </c>
      <c r="K107">
        <v>0.35056070663683886</v>
      </c>
      <c r="L107">
        <v>1.0125379890418589</v>
      </c>
      <c r="M107">
        <v>1.7998591003474649</v>
      </c>
      <c r="N107">
        <v>0.3681085221051406</v>
      </c>
      <c r="O107">
        <v>0.043763656840154395</v>
      </c>
      <c r="P107">
        <v>0.39786731751556104</v>
      </c>
      <c r="Q107">
        <v>0.8266883422979251</v>
      </c>
      <c r="R107">
        <v>1.5860472842865057</v>
      </c>
      <c r="S107">
        <v>6.38543291907145</v>
      </c>
      <c r="U107">
        <v>1.5533632977676544</v>
      </c>
      <c r="V107">
        <v>0.8032651799677519</v>
      </c>
      <c r="W107">
        <v>1.8256296864232342</v>
      </c>
      <c r="X107">
        <v>2.024805242595422</v>
      </c>
      <c r="Y107">
        <v>0.6772200240264842</v>
      </c>
      <c r="Z107">
        <v>5.605254695313992</v>
      </c>
      <c r="AA107">
        <v>2.154737006991465</v>
      </c>
      <c r="AB107">
        <v>7.4069372316159</v>
      </c>
      <c r="AC107">
        <v>4.76202</v>
      </c>
      <c r="AD107">
        <v>26.813232364701904</v>
      </c>
    </row>
    <row r="108" spans="1:30" ht="12.75">
      <c r="A108" t="s">
        <v>55</v>
      </c>
      <c r="B108">
        <v>20040711</v>
      </c>
      <c r="C108">
        <f>INT(B108/10000)</f>
        <v>2004</v>
      </c>
      <c r="D108">
        <v>26.15613</v>
      </c>
      <c r="E108">
        <v>16.2176</v>
      </c>
      <c r="F108">
        <v>9.1502</v>
      </c>
      <c r="G108">
        <v>7.0674</v>
      </c>
      <c r="H108">
        <v>1.73</v>
      </c>
      <c r="I108">
        <v>0.9411764705882353</v>
      </c>
      <c r="K108">
        <v>1.336132348697729E-05</v>
      </c>
      <c r="L108">
        <v>2.5522519218513557</v>
      </c>
      <c r="M108">
        <v>2.5459955518676045</v>
      </c>
      <c r="N108">
        <v>0.2553341192591524</v>
      </c>
      <c r="O108">
        <v>0.00553470119526313</v>
      </c>
      <c r="P108">
        <v>0.006348648051274041</v>
      </c>
      <c r="Q108">
        <v>0.5619655823721174</v>
      </c>
      <c r="R108">
        <v>1.4991621259975254</v>
      </c>
      <c r="S108">
        <v>7.42660601191778</v>
      </c>
      <c r="U108">
        <v>5.920512231216049E-05</v>
      </c>
      <c r="V108">
        <v>2.024748820801247</v>
      </c>
      <c r="W108">
        <v>2.582449404008177</v>
      </c>
      <c r="X108">
        <v>1.4044821900150095</v>
      </c>
      <c r="Y108">
        <v>0.0856466471740638</v>
      </c>
      <c r="Z108">
        <v>0.08944134823767737</v>
      </c>
      <c r="AA108">
        <v>1.4647455093256019</v>
      </c>
      <c r="AB108">
        <v>7.001178260757099</v>
      </c>
      <c r="AC108">
        <v>5.49012</v>
      </c>
      <c r="AD108">
        <v>20.14287138544119</v>
      </c>
    </row>
    <row r="109" spans="1:30" ht="12.75">
      <c r="A109" t="s">
        <v>55</v>
      </c>
      <c r="B109">
        <v>20040714</v>
      </c>
      <c r="C109">
        <f>INT(B109/10000)</f>
        <v>2004</v>
      </c>
      <c r="D109">
        <v>21.56775</v>
      </c>
      <c r="E109">
        <v>8.1158</v>
      </c>
      <c r="F109">
        <v>2.9763</v>
      </c>
      <c r="G109">
        <v>5.1395</v>
      </c>
      <c r="H109">
        <v>1.73</v>
      </c>
      <c r="I109">
        <v>0.8991596638655462</v>
      </c>
      <c r="K109">
        <v>0.10364126145349252</v>
      </c>
      <c r="L109">
        <v>0.27967188578000773</v>
      </c>
      <c r="M109">
        <v>0.8424643444492763</v>
      </c>
      <c r="N109">
        <v>0.36537201361028004</v>
      </c>
      <c r="O109">
        <v>0.017408368393123982</v>
      </c>
      <c r="P109">
        <v>0.16610147568834455</v>
      </c>
      <c r="Q109">
        <v>0.5489145982324496</v>
      </c>
      <c r="R109">
        <v>2.512396398396955</v>
      </c>
      <c r="S109">
        <v>4.835970346003929</v>
      </c>
      <c r="U109">
        <v>0.4592429460241133</v>
      </c>
      <c r="V109">
        <v>0.2218688978529884</v>
      </c>
      <c r="W109">
        <v>0.8545268441750634</v>
      </c>
      <c r="X109">
        <v>2.0097528968493545</v>
      </c>
      <c r="Y109">
        <v>0.2693855247177676</v>
      </c>
      <c r="Z109">
        <v>2.340079306625286</v>
      </c>
      <c r="AA109">
        <v>1.430728532111151</v>
      </c>
      <c r="AB109">
        <v>11.7330439062134</v>
      </c>
      <c r="AC109">
        <v>1.7857800000000001</v>
      </c>
      <c r="AD109">
        <v>21.104408854569122</v>
      </c>
    </row>
    <row r="110" spans="1:30" ht="12.75">
      <c r="A110" t="s">
        <v>55</v>
      </c>
      <c r="B110">
        <v>20040723</v>
      </c>
      <c r="C110">
        <f>INT(B110/10000)</f>
        <v>2004</v>
      </c>
      <c r="D110">
        <v>25.19879</v>
      </c>
      <c r="E110">
        <v>18.5743</v>
      </c>
      <c r="F110">
        <v>12.5131</v>
      </c>
      <c r="G110">
        <v>6.0612</v>
      </c>
      <c r="H110">
        <v>1.73</v>
      </c>
      <c r="I110">
        <v>0.9327731092436975</v>
      </c>
      <c r="K110">
        <v>0.2667606890715901</v>
      </c>
      <c r="L110">
        <v>0.6189633327111146</v>
      </c>
      <c r="M110">
        <v>1.8066448027778157</v>
      </c>
      <c r="N110">
        <v>0.08578518673587242</v>
      </c>
      <c r="O110">
        <v>6.682679976597455E-06</v>
      </c>
      <c r="P110">
        <v>0.09257784016775542</v>
      </c>
      <c r="Q110">
        <v>0.40882487051863653</v>
      </c>
      <c r="R110">
        <v>2.8319254137787127</v>
      </c>
      <c r="S110">
        <v>6.111488818441474</v>
      </c>
      <c r="U110">
        <v>1.182038533828857</v>
      </c>
      <c r="V110">
        <v>0.4910351001389231</v>
      </c>
      <c r="W110">
        <v>1.8325125473081174</v>
      </c>
      <c r="X110">
        <v>0.471867086495241</v>
      </c>
      <c r="Y110">
        <v>0.00010341102689024437</v>
      </c>
      <c r="Z110">
        <v>1.3042598636216052</v>
      </c>
      <c r="AA110">
        <v>1.0655890893977726</v>
      </c>
      <c r="AB110">
        <v>13.225263831849098</v>
      </c>
      <c r="AC110">
        <v>7.507859999999999</v>
      </c>
      <c r="AD110">
        <v>27.0805294636665</v>
      </c>
    </row>
    <row r="111" spans="1:30" ht="12.75">
      <c r="A111" t="s">
        <v>55</v>
      </c>
      <c r="B111">
        <v>20040729</v>
      </c>
      <c r="C111">
        <f>INT(B111/10000)</f>
        <v>2004</v>
      </c>
      <c r="D111">
        <v>19.69104</v>
      </c>
      <c r="E111">
        <v>10.9605</v>
      </c>
      <c r="F111">
        <v>6.7756</v>
      </c>
      <c r="G111">
        <v>4.1849</v>
      </c>
      <c r="H111">
        <v>1.73</v>
      </c>
      <c r="I111">
        <v>0.865546218487395</v>
      </c>
      <c r="K111">
        <v>0.00010865346646736374</v>
      </c>
      <c r="L111">
        <v>0.3087812033501049</v>
      </c>
      <c r="M111">
        <v>0.5220047002456543</v>
      </c>
      <c r="N111">
        <v>0.24378302812506752</v>
      </c>
      <c r="O111">
        <v>0.008461771987027338</v>
      </c>
      <c r="P111">
        <v>0.18171774167704194</v>
      </c>
      <c r="Q111">
        <v>0.658941525745672</v>
      </c>
      <c r="R111">
        <v>2.241715712958209</v>
      </c>
      <c r="S111">
        <v>4.165514337555244</v>
      </c>
      <c r="U111">
        <v>0.0004814524383089979</v>
      </c>
      <c r="V111">
        <v>0.2449618597662583</v>
      </c>
      <c r="W111">
        <v>0.5294788225572507</v>
      </c>
      <c r="X111">
        <v>1.3409446501823614</v>
      </c>
      <c r="Y111">
        <v>0.1309415584097946</v>
      </c>
      <c r="Z111">
        <v>2.560085183969042</v>
      </c>
      <c r="AA111">
        <v>1.7175102373173778</v>
      </c>
      <c r="AB111">
        <v>10.4689486508456</v>
      </c>
      <c r="AC111">
        <v>4.06536</v>
      </c>
      <c r="AD111">
        <v>21.058712415485992</v>
      </c>
    </row>
    <row r="112" spans="1:30" ht="12.75">
      <c r="A112" t="s">
        <v>55</v>
      </c>
      <c r="B112">
        <v>20040801</v>
      </c>
      <c r="C112">
        <f>INT(B112/10000)</f>
        <v>2004</v>
      </c>
      <c r="D112">
        <v>22.84563</v>
      </c>
      <c r="E112">
        <v>10.0216</v>
      </c>
      <c r="F112">
        <v>5.0351</v>
      </c>
      <c r="G112">
        <v>4.9865</v>
      </c>
      <c r="H112">
        <v>2.01</v>
      </c>
      <c r="I112">
        <v>0.9159663865546218</v>
      </c>
      <c r="K112">
        <v>0.05875924382928211</v>
      </c>
      <c r="L112">
        <v>0.3650214315283345</v>
      </c>
      <c r="M112">
        <v>0.7186543566772193</v>
      </c>
      <c r="N112">
        <v>0.08124267430973031</v>
      </c>
      <c r="O112">
        <v>0.004686420285796743</v>
      </c>
      <c r="P112">
        <v>0.18833924824655676</v>
      </c>
      <c r="Q112">
        <v>0.28097849527291197</v>
      </c>
      <c r="R112">
        <v>2.5187850129770264</v>
      </c>
      <c r="S112">
        <v>4.216466883126858</v>
      </c>
      <c r="U112">
        <v>0.26210268495823624</v>
      </c>
      <c r="V112">
        <v>0.29736643972772936</v>
      </c>
      <c r="W112">
        <v>0.7289633280470933</v>
      </c>
      <c r="X112">
        <v>0.5048149100850575</v>
      </c>
      <c r="Y112">
        <v>0.07783669352681273</v>
      </c>
      <c r="Z112">
        <v>3.067748810573103</v>
      </c>
      <c r="AA112">
        <v>0.7692660029136181</v>
      </c>
      <c r="AB112">
        <v>13.133788088581298</v>
      </c>
      <c r="AC112">
        <v>3.02106</v>
      </c>
      <c r="AD112">
        <v>21.862946958412948</v>
      </c>
    </row>
    <row r="113" spans="1:30" ht="12.75">
      <c r="A113" t="s">
        <v>55</v>
      </c>
      <c r="B113">
        <v>20040813</v>
      </c>
      <c r="C113">
        <f>INT(B113/10000)</f>
        <v>2004</v>
      </c>
      <c r="D113">
        <v>21.07034</v>
      </c>
      <c r="E113">
        <v>7.823</v>
      </c>
      <c r="F113">
        <v>4.4117</v>
      </c>
      <c r="G113">
        <v>3.4113</v>
      </c>
      <c r="H113">
        <v>2.01</v>
      </c>
      <c r="I113">
        <v>0.8823529411764706</v>
      </c>
      <c r="K113">
        <v>0.11428333714961099</v>
      </c>
      <c r="L113">
        <v>0.10334984087469985</v>
      </c>
      <c r="M113">
        <v>0.44317422572620807</v>
      </c>
      <c r="N113">
        <v>0.05856219854328111</v>
      </c>
      <c r="O113">
        <v>0.037491362286373946</v>
      </c>
      <c r="P113">
        <v>0.06758525863874108</v>
      </c>
      <c r="Q113">
        <v>0.43363806485396267</v>
      </c>
      <c r="R113">
        <v>2.3366603542558955</v>
      </c>
      <c r="S113">
        <v>3.594744642328773</v>
      </c>
      <c r="U113">
        <v>0.509774591380516</v>
      </c>
      <c r="V113">
        <v>0.08419443784070318</v>
      </c>
      <c r="W113">
        <v>0.4495314826779384</v>
      </c>
      <c r="X113">
        <v>0.36388599025314244</v>
      </c>
      <c r="Y113">
        <v>0.6226935482145018</v>
      </c>
      <c r="Z113">
        <v>1.1008570902324604</v>
      </c>
      <c r="AA113">
        <v>1.1872190451351015</v>
      </c>
      <c r="AB113">
        <v>12.1841291613506</v>
      </c>
      <c r="AC113">
        <v>2.64702</v>
      </c>
      <c r="AD113">
        <v>19.149305347084965</v>
      </c>
    </row>
    <row r="114" spans="1:30" ht="12.75">
      <c r="A114" t="s">
        <v>55</v>
      </c>
      <c r="B114">
        <v>20040831</v>
      </c>
      <c r="C114">
        <f>INT(B114/10000)</f>
        <v>2004</v>
      </c>
      <c r="D114">
        <v>31.30463</v>
      </c>
      <c r="E114">
        <v>32.9476</v>
      </c>
      <c r="F114">
        <v>26.8659</v>
      </c>
      <c r="G114">
        <v>6.0817</v>
      </c>
      <c r="H114">
        <v>2.01</v>
      </c>
      <c r="I114">
        <v>0.9831932773109243</v>
      </c>
      <c r="K114">
        <v>0.17004538363726507</v>
      </c>
      <c r="L114">
        <v>1.5433713121662098</v>
      </c>
      <c r="M114">
        <v>2.6319800955207633</v>
      </c>
      <c r="N114">
        <v>0.09248665310017087</v>
      </c>
      <c r="O114">
        <v>0.011869459776333547</v>
      </c>
      <c r="P114">
        <v>0.14013992517816756</v>
      </c>
      <c r="Q114">
        <v>0.4406060359779064</v>
      </c>
      <c r="R114">
        <v>1.4597492883573888</v>
      </c>
      <c r="S114">
        <v>6.490248153714205</v>
      </c>
      <c r="U114">
        <v>0.758507916568351</v>
      </c>
      <c r="V114">
        <v>1.257314756438224</v>
      </c>
      <c r="W114">
        <v>2.6697353908149495</v>
      </c>
      <c r="X114">
        <v>0.5746812480696347</v>
      </c>
      <c r="Y114">
        <v>0.19713970292833768</v>
      </c>
      <c r="Z114">
        <v>2.2826579843640573</v>
      </c>
      <c r="AA114">
        <v>1.2062960328231713</v>
      </c>
      <c r="AB114">
        <v>7.6116213638587995</v>
      </c>
      <c r="AC114">
        <v>16.11954</v>
      </c>
      <c r="AD114">
        <v>32.67749439586552</v>
      </c>
    </row>
    <row r="115" spans="1:30" ht="12.75">
      <c r="A115" t="s">
        <v>55</v>
      </c>
      <c r="B115">
        <v>20040903</v>
      </c>
      <c r="C115">
        <f>INT(B115/10000)</f>
        <v>2004</v>
      </c>
      <c r="D115">
        <v>21.27173</v>
      </c>
      <c r="E115">
        <v>11.9227</v>
      </c>
      <c r="F115">
        <v>7.3436</v>
      </c>
      <c r="G115">
        <v>4.5791</v>
      </c>
      <c r="H115">
        <v>1.74</v>
      </c>
      <c r="I115">
        <v>0.8907563025210085</v>
      </c>
      <c r="K115">
        <v>0.32095325722156737</v>
      </c>
      <c r="L115">
        <v>0.21615967525509697</v>
      </c>
      <c r="M115">
        <v>0.5143465503599728</v>
      </c>
      <c r="N115">
        <v>0.09623617395242541</v>
      </c>
      <c r="O115">
        <v>0.029283330182224003</v>
      </c>
      <c r="P115">
        <v>0.23876759332844605</v>
      </c>
      <c r="Q115">
        <v>0.242633174525488</v>
      </c>
      <c r="R115">
        <v>2.409490560468717</v>
      </c>
      <c r="S115">
        <v>4.067870315293938</v>
      </c>
      <c r="U115">
        <v>1.4225088424676913</v>
      </c>
      <c r="V115">
        <v>0.1716481974870061</v>
      </c>
      <c r="W115">
        <v>0.5217115131113144</v>
      </c>
      <c r="X115">
        <v>0.5318043638202068</v>
      </c>
      <c r="Y115">
        <v>0.45433093590915213</v>
      </c>
      <c r="Z115">
        <v>3.3825795745575826</v>
      </c>
      <c r="AA115">
        <v>0.6335538376620402</v>
      </c>
      <c r="AB115">
        <v>11.2993039177415</v>
      </c>
      <c r="AC115">
        <v>4.40616</v>
      </c>
      <c r="AD115">
        <v>22.823601182756494</v>
      </c>
    </row>
    <row r="116" spans="1:30" ht="12.75">
      <c r="A116" t="s">
        <v>55</v>
      </c>
      <c r="B116">
        <v>20040915</v>
      </c>
      <c r="C116">
        <f>INT(B116/10000)</f>
        <v>2004</v>
      </c>
      <c r="D116">
        <v>19.19414</v>
      </c>
      <c r="E116">
        <v>8.4415</v>
      </c>
      <c r="F116">
        <v>4.4515</v>
      </c>
      <c r="G116">
        <v>3.99</v>
      </c>
      <c r="H116">
        <v>1.74</v>
      </c>
      <c r="I116">
        <v>0.8571428571428571</v>
      </c>
      <c r="K116">
        <v>0.1233407460080106</v>
      </c>
      <c r="L116">
        <v>0.28872978143830025</v>
      </c>
      <c r="M116">
        <v>0.383430962757277</v>
      </c>
      <c r="N116">
        <v>0.3105043307233768</v>
      </c>
      <c r="O116">
        <v>0.010980399242833295</v>
      </c>
      <c r="P116">
        <v>0.4001618990000464</v>
      </c>
      <c r="Q116">
        <v>0.12383399236670888</v>
      </c>
      <c r="R116">
        <v>1.9365365087870745</v>
      </c>
      <c r="S116">
        <v>3.5775186203236276</v>
      </c>
      <c r="U116">
        <v>0.5466630977726266</v>
      </c>
      <c r="V116">
        <v>0.2292747085515103</v>
      </c>
      <c r="W116">
        <v>0.3889213364293508</v>
      </c>
      <c r="X116">
        <v>1.7158574710731511</v>
      </c>
      <c r="Y116">
        <v>0.17036091980006196</v>
      </c>
      <c r="Z116">
        <v>5.669025043158861</v>
      </c>
      <c r="AA116">
        <v>0.3233502642430236</v>
      </c>
      <c r="AB116">
        <v>9.081386297828303</v>
      </c>
      <c r="AC116">
        <v>2.6709</v>
      </c>
      <c r="AD116">
        <v>20.795739138856888</v>
      </c>
    </row>
    <row r="117" spans="1:30" ht="12.75">
      <c r="A117" t="s">
        <v>55</v>
      </c>
      <c r="B117">
        <v>20041006</v>
      </c>
      <c r="C117">
        <f>INT(B117/10000)</f>
        <v>2004</v>
      </c>
      <c r="D117">
        <v>31.81463</v>
      </c>
      <c r="E117">
        <v>11.1532</v>
      </c>
      <c r="F117">
        <v>4.1174</v>
      </c>
      <c r="G117">
        <v>7.0358</v>
      </c>
      <c r="H117">
        <v>1.47</v>
      </c>
      <c r="I117">
        <v>0.9915966386554622</v>
      </c>
      <c r="K117">
        <v>9.193599075443167E-05</v>
      </c>
      <c r="L117">
        <v>0.19114619480085113</v>
      </c>
      <c r="M117">
        <v>0.5058935039038787</v>
      </c>
      <c r="N117">
        <v>0.2523821737471085</v>
      </c>
      <c r="O117">
        <v>0.012553003950615503</v>
      </c>
      <c r="P117">
        <v>0.17703679544869186</v>
      </c>
      <c r="Q117">
        <v>1.6249721068698846</v>
      </c>
      <c r="R117">
        <v>0.06164325065122455</v>
      </c>
      <c r="S117">
        <v>2.8257189653630093</v>
      </c>
      <c r="U117">
        <v>0.0004048542721255737</v>
      </c>
      <c r="V117">
        <v>0.14785280368988132</v>
      </c>
      <c r="W117">
        <v>0.5131243958731121</v>
      </c>
      <c r="X117">
        <v>1.221126177460194</v>
      </c>
      <c r="Y117">
        <v>0.18102709177864384</v>
      </c>
      <c r="Z117">
        <v>2.1324501704969987</v>
      </c>
      <c r="AA117">
        <v>4.037255184739088</v>
      </c>
      <c r="AB117">
        <v>0.25672340143415395</v>
      </c>
      <c r="AC117">
        <v>2.47044</v>
      </c>
      <c r="AD117">
        <v>10.960404079744198</v>
      </c>
    </row>
    <row r="118" spans="1:30" ht="12.75">
      <c r="A118" t="s">
        <v>55</v>
      </c>
      <c r="B118">
        <v>20041018</v>
      </c>
      <c r="C118">
        <f>INT(B118/10000)</f>
        <v>2004</v>
      </c>
      <c r="D118">
        <v>27.29888669</v>
      </c>
      <c r="E118">
        <v>10.2049</v>
      </c>
      <c r="F118">
        <v>6.2626</v>
      </c>
      <c r="G118">
        <v>3.9423</v>
      </c>
      <c r="H118">
        <v>1.47</v>
      </c>
      <c r="I118">
        <v>0.957983193277311</v>
      </c>
      <c r="K118">
        <v>0.029634788715347228</v>
      </c>
      <c r="L118">
        <v>0.3117648549305814</v>
      </c>
      <c r="M118">
        <v>0.5570770879499529</v>
      </c>
      <c r="N118">
        <v>1.0048532533389234</v>
      </c>
      <c r="O118">
        <v>0.007194043516069753</v>
      </c>
      <c r="P118">
        <v>0.14146422649207052</v>
      </c>
      <c r="Q118">
        <v>1.1593810400307845</v>
      </c>
      <c r="R118">
        <v>0.9725830263945398</v>
      </c>
      <c r="S118">
        <v>4.18395232136827</v>
      </c>
      <c r="U118">
        <v>0.13050134899828364</v>
      </c>
      <c r="V118">
        <v>0.24115210842402984</v>
      </c>
      <c r="W118">
        <v>0.56503956268113</v>
      </c>
      <c r="X118">
        <v>4.861883047998978</v>
      </c>
      <c r="Y118">
        <v>0.1037454286612617</v>
      </c>
      <c r="Z118">
        <v>1.7039701443854327</v>
      </c>
      <c r="AA118">
        <v>2.8804907451419273</v>
      </c>
      <c r="AB118">
        <v>4.050481116348619</v>
      </c>
      <c r="AC118">
        <v>3.75756</v>
      </c>
      <c r="AD118">
        <v>18.294823502639662</v>
      </c>
    </row>
    <row r="119" spans="1:30" ht="12.75">
      <c r="A119" t="s">
        <v>55</v>
      </c>
      <c r="B119">
        <v>20041021</v>
      </c>
      <c r="C119">
        <f>INT(B119/10000)</f>
        <v>2004</v>
      </c>
      <c r="D119">
        <v>27.29888669</v>
      </c>
      <c r="E119">
        <v>6.9021</v>
      </c>
      <c r="F119">
        <v>4.7282</v>
      </c>
      <c r="G119">
        <v>2.1739</v>
      </c>
      <c r="H119">
        <v>1.47</v>
      </c>
      <c r="I119">
        <v>0.9663865546218487</v>
      </c>
      <c r="K119">
        <v>0.16041081177726815</v>
      </c>
      <c r="L119">
        <v>0.15697857186313602</v>
      </c>
      <c r="M119">
        <v>0.2602316882039516</v>
      </c>
      <c r="N119">
        <v>0.3703316487718197</v>
      </c>
      <c r="O119">
        <v>0.006843532938064375</v>
      </c>
      <c r="P119">
        <v>0.2086495723578013</v>
      </c>
      <c r="Q119">
        <v>0.5370149188160969</v>
      </c>
      <c r="R119">
        <v>0.6083631948657237</v>
      </c>
      <c r="S119">
        <v>2.3088239395938617</v>
      </c>
      <c r="U119">
        <v>0.706393675754539</v>
      </c>
      <c r="V119">
        <v>0.12142392891147855</v>
      </c>
      <c r="W119">
        <v>0.26395126003053815</v>
      </c>
      <c r="X119">
        <v>1.7918130426691612</v>
      </c>
      <c r="Y119">
        <v>0.0986907094224572</v>
      </c>
      <c r="Z119">
        <v>2.513233562666177</v>
      </c>
      <c r="AA119">
        <v>1.3342175266311387</v>
      </c>
      <c r="AB119">
        <v>2.5336280459469096</v>
      </c>
      <c r="AC119">
        <v>2.83692</v>
      </c>
      <c r="AD119">
        <v>12.2002717520324</v>
      </c>
    </row>
    <row r="120" spans="1:30" ht="12.75">
      <c r="A120" t="s">
        <v>56</v>
      </c>
      <c r="B120">
        <v>20030130</v>
      </c>
      <c r="C120">
        <f>INT(B120/10000)</f>
        <v>2003</v>
      </c>
      <c r="D120">
        <v>28.54208</v>
      </c>
      <c r="E120">
        <v>13.7649</v>
      </c>
      <c r="F120">
        <v>8.8805</v>
      </c>
      <c r="G120">
        <v>4.8844</v>
      </c>
      <c r="H120">
        <v>1.84</v>
      </c>
      <c r="I120">
        <v>0.8245614035087719</v>
      </c>
      <c r="K120">
        <v>0.46743115162694304</v>
      </c>
      <c r="L120">
        <v>0.8031262856408146</v>
      </c>
      <c r="M120">
        <v>0.9987584591414838</v>
      </c>
      <c r="N120">
        <v>1.1045043332020208</v>
      </c>
      <c r="O120">
        <v>0.04466663422947573</v>
      </c>
      <c r="P120">
        <v>0.029336552076500013</v>
      </c>
      <c r="Q120">
        <v>1.444457836445646</v>
      </c>
      <c r="R120">
        <v>0.9573191518670753</v>
      </c>
      <c r="S120">
        <v>5.84960040422996</v>
      </c>
      <c r="U120">
        <v>2.0766500661798837</v>
      </c>
      <c r="V120">
        <v>0.6438668502957201</v>
      </c>
      <c r="W120">
        <v>1.0130692768335103</v>
      </c>
      <c r="X120">
        <v>6.384822323413105</v>
      </c>
      <c r="Y120">
        <v>0.7111009386337733</v>
      </c>
      <c r="Z120">
        <v>0.4386578244811402</v>
      </c>
      <c r="AA120">
        <v>3.8394660497602744</v>
      </c>
      <c r="AB120">
        <v>4.675434426488009</v>
      </c>
      <c r="AC120">
        <v>5.3283</v>
      </c>
      <c r="AD120">
        <v>25.111367756085414</v>
      </c>
    </row>
    <row r="121" spans="1:30" ht="12.75">
      <c r="A121" t="s">
        <v>56</v>
      </c>
      <c r="B121">
        <v>20030202</v>
      </c>
      <c r="C121">
        <f>INT(B121/10000)</f>
        <v>2003</v>
      </c>
      <c r="D121">
        <v>37.9248</v>
      </c>
      <c r="E121">
        <v>43.1637</v>
      </c>
      <c r="F121">
        <v>32.6135</v>
      </c>
      <c r="G121">
        <v>10.5502</v>
      </c>
      <c r="H121">
        <v>1.7</v>
      </c>
      <c r="I121">
        <v>0.9473684210526315</v>
      </c>
      <c r="K121">
        <v>0.2498153858580275</v>
      </c>
      <c r="L121">
        <v>4.745182363043172</v>
      </c>
      <c r="M121">
        <v>4.220028341435137</v>
      </c>
      <c r="N121">
        <v>0.24111069235872964</v>
      </c>
      <c r="O121">
        <v>0.005278048482097603</v>
      </c>
      <c r="P121">
        <v>0.2866784547245</v>
      </c>
      <c r="Q121">
        <v>0.5961610510198313</v>
      </c>
      <c r="R121">
        <v>0.4156137786660418</v>
      </c>
      <c r="S121">
        <v>10.759868115587537</v>
      </c>
      <c r="U121">
        <v>1.1061618831258462</v>
      </c>
      <c r="V121">
        <v>3.7535936632124445</v>
      </c>
      <c r="W121">
        <v>4.280439106367072</v>
      </c>
      <c r="X121">
        <v>1.3078235529809537</v>
      </c>
      <c r="Y121">
        <v>0.08103351165642109</v>
      </c>
      <c r="Z121">
        <v>3.971218672040965</v>
      </c>
      <c r="AA121">
        <v>1.5454854869886505</v>
      </c>
      <c r="AB121">
        <v>1.9167050679366997</v>
      </c>
      <c r="AC121">
        <v>19.5681</v>
      </c>
      <c r="AD121">
        <v>37.53056094430906</v>
      </c>
    </row>
    <row r="122" spans="1:30" ht="12.75">
      <c r="A122" t="s">
        <v>56</v>
      </c>
      <c r="B122">
        <v>20030515</v>
      </c>
      <c r="C122">
        <f>INT(B122/10000)</f>
        <v>2003</v>
      </c>
      <c r="D122">
        <v>48.52834</v>
      </c>
      <c r="E122">
        <v>49.8925</v>
      </c>
      <c r="F122">
        <v>27.8314</v>
      </c>
      <c r="G122">
        <v>22.0611</v>
      </c>
      <c r="H122">
        <v>1.15</v>
      </c>
      <c r="I122">
        <v>0.9824561403508771</v>
      </c>
      <c r="K122">
        <v>0.05353946264816977</v>
      </c>
      <c r="L122">
        <v>13.980386061494498</v>
      </c>
      <c r="M122">
        <v>0.15875635528836338</v>
      </c>
      <c r="N122">
        <v>0.5741625696251873</v>
      </c>
      <c r="O122">
        <v>0.007814800015251946</v>
      </c>
      <c r="P122">
        <v>0.009979069316555763</v>
      </c>
      <c r="Q122">
        <v>0.8797170941807618</v>
      </c>
      <c r="R122">
        <v>3.309892070746258</v>
      </c>
      <c r="S122">
        <v>18.974247483315043</v>
      </c>
      <c r="U122">
        <v>0.23396186929632135</v>
      </c>
      <c r="V122">
        <v>10.473017380750585</v>
      </c>
      <c r="W122">
        <v>0.16102066226389297</v>
      </c>
      <c r="X122">
        <v>2.3101021944961744</v>
      </c>
      <c r="Y122">
        <v>0.10256489939853469</v>
      </c>
      <c r="Z122">
        <v>0.09510809658523625</v>
      </c>
      <c r="AA122">
        <v>2.0536129481518306</v>
      </c>
      <c r="AB122">
        <v>11.725743679449998</v>
      </c>
      <c r="AC122">
        <v>16.698839999999997</v>
      </c>
      <c r="AD122">
        <v>43.85397173039257</v>
      </c>
    </row>
    <row r="123" spans="1:30" ht="12.75">
      <c r="A123" t="s">
        <v>56</v>
      </c>
      <c r="B123">
        <v>20030518</v>
      </c>
      <c r="C123">
        <f>INT(B123/10000)</f>
        <v>2003</v>
      </c>
      <c r="D123">
        <v>28.0297</v>
      </c>
      <c r="E123">
        <v>15.0327</v>
      </c>
      <c r="F123">
        <v>4.9564</v>
      </c>
      <c r="G123">
        <v>10.0763</v>
      </c>
      <c r="H123">
        <v>1.15</v>
      </c>
      <c r="I123">
        <v>0.8157894736842105</v>
      </c>
      <c r="K123">
        <v>0.2280806422978769</v>
      </c>
      <c r="L123">
        <v>1.9591575969293904</v>
      </c>
      <c r="M123">
        <v>1.063222632229816</v>
      </c>
      <c r="N123">
        <v>0.6003817129930308</v>
      </c>
      <c r="O123">
        <v>3.5610968511478985E-07</v>
      </c>
      <c r="P123">
        <v>0.5833875085097501</v>
      </c>
      <c r="Q123">
        <v>1.7320262624855922</v>
      </c>
      <c r="R123">
        <v>0.48341172231732965</v>
      </c>
      <c r="S123">
        <v>6.6496684338724705</v>
      </c>
      <c r="U123">
        <v>0.9966886252292461</v>
      </c>
      <c r="V123">
        <v>1.4676484235856402</v>
      </c>
      <c r="W123">
        <v>1.0783871427675265</v>
      </c>
      <c r="X123">
        <v>2.415593049937003</v>
      </c>
      <c r="Y123">
        <v>4.673741357086379E-06</v>
      </c>
      <c r="Z123">
        <v>5.560125272796084</v>
      </c>
      <c r="AA123">
        <v>4.043244791658633</v>
      </c>
      <c r="AB123">
        <v>1.7125518978799996</v>
      </c>
      <c r="AC123">
        <v>2.97384</v>
      </c>
      <c r="AD123">
        <v>20.24808387759549</v>
      </c>
    </row>
    <row r="124" spans="1:30" ht="12.75">
      <c r="A124" t="s">
        <v>56</v>
      </c>
      <c r="B124">
        <v>20030521</v>
      </c>
      <c r="C124">
        <f>INT(B124/10000)</f>
        <v>2003</v>
      </c>
      <c r="D124">
        <v>42.36853</v>
      </c>
      <c r="E124">
        <v>36.2282</v>
      </c>
      <c r="F124">
        <v>21.1499</v>
      </c>
      <c r="G124">
        <v>15.0783</v>
      </c>
      <c r="H124">
        <v>1.15</v>
      </c>
      <c r="I124">
        <v>0.9736842105263158</v>
      </c>
      <c r="K124">
        <v>0.08963240158138985</v>
      </c>
      <c r="L124">
        <v>10.226011293186632</v>
      </c>
      <c r="M124">
        <v>0.11470745265477218</v>
      </c>
      <c r="N124">
        <v>0.2641624531973458</v>
      </c>
      <c r="O124">
        <v>0.018031714074784513</v>
      </c>
      <c r="P124">
        <v>2.4624137302076972E-05</v>
      </c>
      <c r="Q124">
        <v>1.8600444742571847</v>
      </c>
      <c r="R124">
        <v>2.824160789904471</v>
      </c>
      <c r="S124">
        <v>15.396775202993881</v>
      </c>
      <c r="U124">
        <v>0.3916842490801015</v>
      </c>
      <c r="V124">
        <v>7.660531943697034</v>
      </c>
      <c r="W124">
        <v>0.11634349982100786</v>
      </c>
      <c r="X124">
        <v>1.062838811023587</v>
      </c>
      <c r="Y124">
        <v>0.2366562082783882</v>
      </c>
      <c r="Z124">
        <v>0.0002346866981842323</v>
      </c>
      <c r="AA124">
        <v>4.342090703636974</v>
      </c>
      <c r="AB124">
        <v>10.004974429425</v>
      </c>
      <c r="AC124">
        <v>12.689939999999998</v>
      </c>
      <c r="AD124">
        <v>36.505294531660276</v>
      </c>
    </row>
    <row r="125" spans="1:30" ht="12.75">
      <c r="A125" t="s">
        <v>56</v>
      </c>
      <c r="B125">
        <v>20030524</v>
      </c>
      <c r="C125">
        <f>INT(B125/10000)</f>
        <v>2003</v>
      </c>
      <c r="D125">
        <v>28.65485</v>
      </c>
      <c r="E125">
        <v>20.6203</v>
      </c>
      <c r="F125">
        <v>10.1247</v>
      </c>
      <c r="G125">
        <v>10.4956</v>
      </c>
      <c r="H125">
        <v>1.15</v>
      </c>
      <c r="I125">
        <v>0.8333333333333334</v>
      </c>
      <c r="K125">
        <v>3.582410248247607E-05</v>
      </c>
      <c r="L125">
        <v>3.070166782218661</v>
      </c>
      <c r="M125">
        <v>4.408670868998888</v>
      </c>
      <c r="N125">
        <v>0.6765639092821143</v>
      </c>
      <c r="O125">
        <v>0.006005285110701558</v>
      </c>
      <c r="P125">
        <v>0.186831380413895</v>
      </c>
      <c r="Q125">
        <v>1.631673731378733</v>
      </c>
      <c r="R125">
        <v>1.4361605576001994</v>
      </c>
      <c r="S125">
        <v>11.416108339105675</v>
      </c>
      <c r="U125">
        <v>0.00015654759252518583</v>
      </c>
      <c r="V125">
        <v>2.2999300541877803</v>
      </c>
      <c r="W125">
        <v>4.47155077187494</v>
      </c>
      <c r="X125">
        <v>2.72210668934724</v>
      </c>
      <c r="Y125">
        <v>0.07881602370329707</v>
      </c>
      <c r="Z125">
        <v>1.7806447084276493</v>
      </c>
      <c r="AA125">
        <v>3.8089816875038</v>
      </c>
      <c r="AB125">
        <v>5.08779447215</v>
      </c>
      <c r="AC125">
        <v>6.07482</v>
      </c>
      <c r="AD125">
        <v>26.324800954787232</v>
      </c>
    </row>
    <row r="126" spans="1:30" ht="12.75">
      <c r="A126" t="s">
        <v>56</v>
      </c>
      <c r="B126">
        <v>20030527</v>
      </c>
      <c r="C126">
        <f>INT(B126/10000)</f>
        <v>2003</v>
      </c>
      <c r="D126">
        <v>29.52457</v>
      </c>
      <c r="E126">
        <v>15.5327</v>
      </c>
      <c r="F126">
        <v>7.2359</v>
      </c>
      <c r="G126">
        <v>8.2968</v>
      </c>
      <c r="H126">
        <v>1.15</v>
      </c>
      <c r="I126">
        <v>0.868421052631579</v>
      </c>
      <c r="K126">
        <v>0.25748051554590734</v>
      </c>
      <c r="L126">
        <v>1.8266578009361853</v>
      </c>
      <c r="M126">
        <v>1.9761904249304367</v>
      </c>
      <c r="N126">
        <v>0.7389489689388187</v>
      </c>
      <c r="O126">
        <v>9.155349243412864E-07</v>
      </c>
      <c r="P126">
        <v>0.3413550535262364</v>
      </c>
      <c r="Q126">
        <v>2.1336082234388964</v>
      </c>
      <c r="R126">
        <v>1.6769621840798388</v>
      </c>
      <c r="S126">
        <v>8.951204086931245</v>
      </c>
      <c r="U126">
        <v>1.1251630058442568</v>
      </c>
      <c r="V126">
        <v>1.3683898866411746</v>
      </c>
      <c r="W126">
        <v>2.004376394279613</v>
      </c>
      <c r="X126">
        <v>2.9731085324503286</v>
      </c>
      <c r="Y126">
        <v>1.2015886168250431E-05</v>
      </c>
      <c r="Z126">
        <v>3.2533724709948375</v>
      </c>
      <c r="AA126">
        <v>4.980698343730286</v>
      </c>
      <c r="AB126">
        <v>5.940867046525</v>
      </c>
      <c r="AC126">
        <v>4.34154</v>
      </c>
      <c r="AD126">
        <v>25.987527696351663</v>
      </c>
    </row>
    <row r="127" spans="1:30" ht="12.75">
      <c r="A127" t="s">
        <v>56</v>
      </c>
      <c r="B127">
        <v>20030530</v>
      </c>
      <c r="C127">
        <f>INT(B127/10000)</f>
        <v>2003</v>
      </c>
      <c r="D127">
        <v>37.29066</v>
      </c>
      <c r="E127">
        <v>23.176</v>
      </c>
      <c r="F127">
        <v>11.1568</v>
      </c>
      <c r="G127">
        <v>12.0192</v>
      </c>
      <c r="H127">
        <v>1.15</v>
      </c>
      <c r="I127">
        <v>0.9385964912280702</v>
      </c>
      <c r="K127">
        <v>2.3874803216073208E-05</v>
      </c>
      <c r="L127">
        <v>2.7408956991976132</v>
      </c>
      <c r="M127">
        <v>3.7460954959782105</v>
      </c>
      <c r="N127">
        <v>0.5823216736802154</v>
      </c>
      <c r="O127">
        <v>0.004321669204160492</v>
      </c>
      <c r="P127">
        <v>0.4472335991674885</v>
      </c>
      <c r="Q127">
        <v>1.2521727639994555</v>
      </c>
      <c r="R127">
        <v>2.35857821658445</v>
      </c>
      <c r="S127">
        <v>11.13164299261481</v>
      </c>
      <c r="U127">
        <v>0.00010433040066578369</v>
      </c>
      <c r="V127">
        <v>2.053265780376635</v>
      </c>
      <c r="W127">
        <v>3.799525232048532</v>
      </c>
      <c r="X127">
        <v>2.342929768392096</v>
      </c>
      <c r="Y127">
        <v>0.05671950226408655</v>
      </c>
      <c r="Z127">
        <v>4.262475286669851</v>
      </c>
      <c r="AA127">
        <v>2.9230740410552576</v>
      </c>
      <c r="AB127">
        <v>8.355584721337499</v>
      </c>
      <c r="AC127">
        <v>6.6940800000000005</v>
      </c>
      <c r="AD127">
        <v>30.48775866254462</v>
      </c>
    </row>
    <row r="128" spans="1:30" ht="12.75">
      <c r="A128" t="s">
        <v>56</v>
      </c>
      <c r="B128">
        <v>20030629</v>
      </c>
      <c r="C128">
        <f>INT(B128/10000)</f>
        <v>2003</v>
      </c>
      <c r="D128">
        <v>29.01244</v>
      </c>
      <c r="E128">
        <v>14.4199</v>
      </c>
      <c r="F128">
        <v>5.3955</v>
      </c>
      <c r="G128">
        <v>9.0244</v>
      </c>
      <c r="H128">
        <v>1.07</v>
      </c>
      <c r="I128">
        <v>0.8421052631578947</v>
      </c>
      <c r="K128">
        <v>0.21259343508834957</v>
      </c>
      <c r="L128">
        <v>1.504551759344956</v>
      </c>
      <c r="M128">
        <v>1.179355082394962</v>
      </c>
      <c r="N128">
        <v>0.963553518768247</v>
      </c>
      <c r="O128">
        <v>2.5806058113812384E-05</v>
      </c>
      <c r="P128">
        <v>0.7187940398827793</v>
      </c>
      <c r="Q128">
        <v>1.1585218574014446</v>
      </c>
      <c r="R128">
        <v>1.3254900957977205</v>
      </c>
      <c r="S128">
        <v>7.0628855947365725</v>
      </c>
      <c r="U128">
        <v>0.9272169603039842</v>
      </c>
      <c r="V128">
        <v>1.1179212792790407</v>
      </c>
      <c r="W128">
        <v>1.1961669635225096</v>
      </c>
      <c r="X128">
        <v>3.68047157971393</v>
      </c>
      <c r="Y128">
        <v>0.0003303252768798508</v>
      </c>
      <c r="Z128">
        <v>6.398804072364072</v>
      </c>
      <c r="AA128">
        <v>2.6609799995355496</v>
      </c>
      <c r="AB128">
        <v>4.4896065164698005</v>
      </c>
      <c r="AC128">
        <v>3.2373</v>
      </c>
      <c r="AD128">
        <v>23.70879769646577</v>
      </c>
    </row>
    <row r="129" spans="1:30" ht="12.75">
      <c r="A129" t="s">
        <v>56</v>
      </c>
      <c r="B129">
        <v>20030702</v>
      </c>
      <c r="C129">
        <f>INT(B129/10000)</f>
        <v>2003</v>
      </c>
      <c r="D129">
        <v>34.80706</v>
      </c>
      <c r="E129">
        <v>23.5615</v>
      </c>
      <c r="F129">
        <v>11.6304</v>
      </c>
      <c r="G129">
        <v>11.9311</v>
      </c>
      <c r="H129">
        <v>1.33</v>
      </c>
      <c r="I129">
        <v>0.9210526315789473</v>
      </c>
      <c r="K129">
        <v>0.39999421144031216</v>
      </c>
      <c r="L129">
        <v>2.0854548197445437</v>
      </c>
      <c r="M129">
        <v>2.360842814125177</v>
      </c>
      <c r="N129">
        <v>1.0135165716894872</v>
      </c>
      <c r="O129">
        <v>3.1204179933343044E-07</v>
      </c>
      <c r="P129">
        <v>0.8663552971764824</v>
      </c>
      <c r="Q129">
        <v>1.2817286464487359</v>
      </c>
      <c r="R129">
        <v>1.052450537283256</v>
      </c>
      <c r="S129">
        <v>9.060343209949794</v>
      </c>
      <c r="U129">
        <v>1.7555284455637976</v>
      </c>
      <c r="V129">
        <v>1.5908648154527796</v>
      </c>
      <c r="W129">
        <v>2.3945555370270766</v>
      </c>
      <c r="X129">
        <v>4.542429935018214</v>
      </c>
      <c r="Y129">
        <v>4.3229541843846705E-06</v>
      </c>
      <c r="Z129">
        <v>9.482390895351289</v>
      </c>
      <c r="AA129">
        <v>3.1002914908188055</v>
      </c>
      <c r="AB129">
        <v>4.0966917470476005</v>
      </c>
      <c r="AC129">
        <v>6.9782399999999996</v>
      </c>
      <c r="AD129">
        <v>33.94099718923375</v>
      </c>
    </row>
    <row r="130" spans="1:30" ht="12.75">
      <c r="A130" t="s">
        <v>56</v>
      </c>
      <c r="B130">
        <v>20030705</v>
      </c>
      <c r="C130">
        <f>INT(B130/10000)</f>
        <v>2003</v>
      </c>
      <c r="D130">
        <v>31.49417</v>
      </c>
      <c r="E130">
        <v>16.8286</v>
      </c>
      <c r="F130">
        <v>7.5961</v>
      </c>
      <c r="G130">
        <v>9.2325</v>
      </c>
      <c r="H130">
        <v>1.33</v>
      </c>
      <c r="I130">
        <v>0.8947368421052632</v>
      </c>
      <c r="K130">
        <v>0.49419835153435426</v>
      </c>
      <c r="L130">
        <v>1.2787994838472516</v>
      </c>
      <c r="M130">
        <v>0.7636241760692152</v>
      </c>
      <c r="N130">
        <v>0.8269572823413701</v>
      </c>
      <c r="O130">
        <v>1.2543618164131517E-06</v>
      </c>
      <c r="P130">
        <v>0.6840737440489668</v>
      </c>
      <c r="Q130">
        <v>2.117713344796115</v>
      </c>
      <c r="R130">
        <v>0.9499280162298226</v>
      </c>
      <c r="S130">
        <v>7.115295653228912</v>
      </c>
      <c r="U130">
        <v>2.1689795478421763</v>
      </c>
      <c r="V130">
        <v>0.9755172279977611</v>
      </c>
      <c r="W130">
        <v>0.77452869292014</v>
      </c>
      <c r="X130">
        <v>3.706299057377034</v>
      </c>
      <c r="Y130">
        <v>1.737763554299133E-05</v>
      </c>
      <c r="Z130">
        <v>7.487291488214236</v>
      </c>
      <c r="AA130">
        <v>5.122401438912852</v>
      </c>
      <c r="AB130">
        <v>3.69762010329103</v>
      </c>
      <c r="AC130">
        <v>4.557659999999999</v>
      </c>
      <c r="AD130">
        <v>28.49031493419077</v>
      </c>
    </row>
    <row r="131" spans="1:30" ht="12.75">
      <c r="A131" t="s">
        <v>56</v>
      </c>
      <c r="B131">
        <v>20030711</v>
      </c>
      <c r="C131">
        <f>INT(B131/10000)</f>
        <v>2003</v>
      </c>
      <c r="D131">
        <v>40.61731</v>
      </c>
      <c r="E131">
        <v>30.0233</v>
      </c>
      <c r="F131">
        <v>17.88</v>
      </c>
      <c r="G131">
        <v>12.1433</v>
      </c>
      <c r="H131">
        <v>1.33</v>
      </c>
      <c r="I131">
        <v>0.956140350877193</v>
      </c>
      <c r="K131">
        <v>0.33975662027360537</v>
      </c>
      <c r="L131">
        <v>2.7506273226321425</v>
      </c>
      <c r="M131">
        <v>2.1097718242021988</v>
      </c>
      <c r="N131">
        <v>1.165101723992736</v>
      </c>
      <c r="O131">
        <v>1.2441021808427266E-06</v>
      </c>
      <c r="P131">
        <v>1.1386631158610054</v>
      </c>
      <c r="Q131">
        <v>0.2575915441022895</v>
      </c>
      <c r="R131">
        <v>1.5388698227721271</v>
      </c>
      <c r="S131">
        <v>9.300383217938286</v>
      </c>
      <c r="U131">
        <v>1.4911526077120132</v>
      </c>
      <c r="V131">
        <v>2.09828387868627</v>
      </c>
      <c r="W131">
        <v>2.13989926533043</v>
      </c>
      <c r="X131">
        <v>5.221811952796933</v>
      </c>
      <c r="Y131">
        <v>1.7235500948798587E-05</v>
      </c>
      <c r="Z131">
        <v>12.462841513062575</v>
      </c>
      <c r="AA131">
        <v>0.6230717199774675</v>
      </c>
      <c r="AB131">
        <v>5.990091770967898</v>
      </c>
      <c r="AC131">
        <v>10.728</v>
      </c>
      <c r="AD131">
        <v>40.755169944034535</v>
      </c>
    </row>
    <row r="132" spans="1:30" ht="12.75">
      <c r="A132" t="s">
        <v>56</v>
      </c>
      <c r="B132">
        <v>20030714</v>
      </c>
      <c r="C132">
        <f>INT(B132/10000)</f>
        <v>2003</v>
      </c>
      <c r="D132">
        <v>75.16154</v>
      </c>
      <c r="E132">
        <v>97.79</v>
      </c>
      <c r="F132">
        <v>77.2112</v>
      </c>
      <c r="G132">
        <v>20.5788</v>
      </c>
      <c r="H132">
        <v>1.33</v>
      </c>
      <c r="I132">
        <v>0.9912280701754386</v>
      </c>
      <c r="K132">
        <v>0.6467769601232802</v>
      </c>
      <c r="L132">
        <v>1.927182262787366</v>
      </c>
      <c r="M132">
        <v>9.619896458295974</v>
      </c>
      <c r="N132">
        <v>0.8874629978056243</v>
      </c>
      <c r="O132">
        <v>0.004386075118309217</v>
      </c>
      <c r="P132">
        <v>0.4448341225294267</v>
      </c>
      <c r="Q132">
        <v>1.6862318283417943</v>
      </c>
      <c r="R132">
        <v>1.0844918965617711</v>
      </c>
      <c r="S132">
        <v>16.301262601563547</v>
      </c>
      <c r="U132">
        <v>2.8386294575193673</v>
      </c>
      <c r="V132">
        <v>1.4701284467091196</v>
      </c>
      <c r="W132">
        <v>9.757268121374556</v>
      </c>
      <c r="X132">
        <v>3.9774766393147147</v>
      </c>
      <c r="Y132">
        <v>0.06076365995268431</v>
      </c>
      <c r="Z132">
        <v>4.868777333227712</v>
      </c>
      <c r="AA132">
        <v>4.078718380400178</v>
      </c>
      <c r="AB132">
        <v>4.221413591419799</v>
      </c>
      <c r="AC132">
        <v>46.32672</v>
      </c>
      <c r="AD132">
        <v>77.59989562991814</v>
      </c>
    </row>
    <row r="133" spans="1:30" ht="12.75">
      <c r="A133" t="s">
        <v>56</v>
      </c>
      <c r="B133">
        <v>20030717</v>
      </c>
      <c r="C133">
        <f>INT(B133/10000)</f>
        <v>2003</v>
      </c>
      <c r="D133">
        <v>40.67463</v>
      </c>
      <c r="E133">
        <v>39.6044</v>
      </c>
      <c r="F133">
        <v>21.9993</v>
      </c>
      <c r="G133">
        <v>17.6051</v>
      </c>
      <c r="H133">
        <v>1.33</v>
      </c>
      <c r="I133">
        <v>0.9649122807017544</v>
      </c>
      <c r="K133">
        <v>0.21106952225079884</v>
      </c>
      <c r="L133">
        <v>3.7291367119282084</v>
      </c>
      <c r="M133">
        <v>5.852862223389826</v>
      </c>
      <c r="N133">
        <v>1.14236624303041</v>
      </c>
      <c r="O133">
        <v>0.005112988099103381</v>
      </c>
      <c r="P133">
        <v>0.5808700248239148</v>
      </c>
      <c r="Q133">
        <v>0.9756018756150553</v>
      </c>
      <c r="R133">
        <v>1.4860900377029165</v>
      </c>
      <c r="S133">
        <v>13.983109626840232</v>
      </c>
      <c r="U133">
        <v>0.9263597814793144</v>
      </c>
      <c r="V133">
        <v>2.8447283205811953</v>
      </c>
      <c r="W133">
        <v>5.936440817076612</v>
      </c>
      <c r="X133">
        <v>5.1199149220082285</v>
      </c>
      <c r="Y133">
        <v>0.07083414255700315</v>
      </c>
      <c r="Z133">
        <v>6.357711036942783</v>
      </c>
      <c r="AA133">
        <v>2.3598210134232156</v>
      </c>
      <c r="AB133">
        <v>5.784645051864</v>
      </c>
      <c r="AC133">
        <v>13.199580000000001</v>
      </c>
      <c r="AD133">
        <v>42.600035085932355</v>
      </c>
    </row>
    <row r="134" spans="1:30" ht="12.75">
      <c r="A134" t="s">
        <v>56</v>
      </c>
      <c r="B134">
        <v>20030720</v>
      </c>
      <c r="C134">
        <f>INT(B134/10000)</f>
        <v>2003</v>
      </c>
      <c r="D134">
        <v>36.37724</v>
      </c>
      <c r="E134">
        <v>18.266</v>
      </c>
      <c r="F134">
        <v>6.5284</v>
      </c>
      <c r="G134">
        <v>11.7376</v>
      </c>
      <c r="H134">
        <v>1.33</v>
      </c>
      <c r="I134">
        <v>0.9298245614035088</v>
      </c>
      <c r="K134">
        <v>0.27748377010126607</v>
      </c>
      <c r="L134">
        <v>1.4253085399495042</v>
      </c>
      <c r="M134">
        <v>1.8582161412484814</v>
      </c>
      <c r="N134">
        <v>0.6375102202097321</v>
      </c>
      <c r="O134">
        <v>8.575696016074331E-07</v>
      </c>
      <c r="P134">
        <v>0.26661725660299956</v>
      </c>
      <c r="Q134">
        <v>2.4134440058147866</v>
      </c>
      <c r="R134">
        <v>2.637023525897437</v>
      </c>
      <c r="S134">
        <v>9.515604317393809</v>
      </c>
      <c r="U134">
        <v>1.2178442528980156</v>
      </c>
      <c r="V134">
        <v>1.087279947713176</v>
      </c>
      <c r="W134">
        <v>1.8847513792096586</v>
      </c>
      <c r="X134">
        <v>2.8572256133251925</v>
      </c>
      <c r="Y134">
        <v>1.1880568903234032E-05</v>
      </c>
      <c r="Z134">
        <v>2.9181665475992546</v>
      </c>
      <c r="AA134">
        <v>5.837725430828545</v>
      </c>
      <c r="AB134">
        <v>10.264684308300998</v>
      </c>
      <c r="AC134">
        <v>3.91704</v>
      </c>
      <c r="AD134">
        <v>29.984729360443744</v>
      </c>
    </row>
    <row r="135" spans="1:30" ht="12.75">
      <c r="A135" t="s">
        <v>56</v>
      </c>
      <c r="B135">
        <v>20030723</v>
      </c>
      <c r="C135">
        <f>INT(B135/10000)</f>
        <v>2003</v>
      </c>
      <c r="D135">
        <v>29.01804</v>
      </c>
      <c r="E135">
        <v>21.3644</v>
      </c>
      <c r="F135">
        <v>12.6838</v>
      </c>
      <c r="G135">
        <v>8.6806</v>
      </c>
      <c r="H135">
        <v>1.33</v>
      </c>
      <c r="I135">
        <v>0.8508771929824561</v>
      </c>
      <c r="K135">
        <v>0.36309628200486427</v>
      </c>
      <c r="L135">
        <v>1.76933746949764</v>
      </c>
      <c r="M135">
        <v>2.5991179080366367</v>
      </c>
      <c r="N135">
        <v>0.4729988468754836</v>
      </c>
      <c r="O135">
        <v>6.966842753595352E-07</v>
      </c>
      <c r="P135">
        <v>0.43687520275181185</v>
      </c>
      <c r="Q135">
        <v>0.6325130680671875</v>
      </c>
      <c r="R135">
        <v>1.784978913672134</v>
      </c>
      <c r="S135">
        <v>8.058918387590033</v>
      </c>
      <c r="U135">
        <v>1.5935876902886417</v>
      </c>
      <c r="V135">
        <v>1.3497183924755776</v>
      </c>
      <c r="W135">
        <v>2.636233187926828</v>
      </c>
      <c r="X135">
        <v>2.1199102030416066</v>
      </c>
      <c r="Y135">
        <v>9.651701181681539E-06</v>
      </c>
      <c r="Z135">
        <v>4.781665742080238</v>
      </c>
      <c r="AA135">
        <v>1.529945428147867</v>
      </c>
      <c r="AB135">
        <v>6.948077962096699</v>
      </c>
      <c r="AC135">
        <v>7.6102799999999995</v>
      </c>
      <c r="AD135">
        <v>28.569428257758638</v>
      </c>
    </row>
    <row r="136" spans="1:30" ht="12.75">
      <c r="A136" t="s">
        <v>56</v>
      </c>
      <c r="B136">
        <v>20030807</v>
      </c>
      <c r="C136">
        <f>INT(B136/10000)</f>
        <v>2003</v>
      </c>
      <c r="D136">
        <v>32.91659</v>
      </c>
      <c r="E136">
        <v>20.1797</v>
      </c>
      <c r="F136">
        <v>11.638</v>
      </c>
      <c r="G136">
        <v>8.5417</v>
      </c>
      <c r="H136">
        <v>1.59</v>
      </c>
      <c r="I136">
        <v>0.9035087719298246</v>
      </c>
      <c r="K136">
        <v>0.3703766363583459</v>
      </c>
      <c r="L136">
        <v>1.8681508766790134</v>
      </c>
      <c r="M136">
        <v>1.5902778338557744</v>
      </c>
      <c r="N136">
        <v>0.7463288327189285</v>
      </c>
      <c r="O136">
        <v>4.023589571341514E-06</v>
      </c>
      <c r="P136">
        <v>1.1646508901595767</v>
      </c>
      <c r="Q136">
        <v>0.13018335199752812</v>
      </c>
      <c r="R136">
        <v>0.0004595871042525686</v>
      </c>
      <c r="S136">
        <v>5.870432032462991</v>
      </c>
      <c r="U136">
        <v>1.635699165911961</v>
      </c>
      <c r="V136">
        <v>1.4621091623533309</v>
      </c>
      <c r="W136">
        <v>1.6130263715255828</v>
      </c>
      <c r="X136">
        <v>3.8391272147961186</v>
      </c>
      <c r="Y136">
        <v>5.9980587529046354E-05</v>
      </c>
      <c r="Z136">
        <v>15.126679844671978</v>
      </c>
      <c r="AA136">
        <v>0.3307694780543582</v>
      </c>
      <c r="AB136">
        <v>0.0020212290798476</v>
      </c>
      <c r="AC136">
        <v>6.9828</v>
      </c>
      <c r="AD136">
        <v>30.992292446980706</v>
      </c>
    </row>
    <row r="137" spans="1:30" ht="12.75">
      <c r="A137" t="s">
        <v>56</v>
      </c>
      <c r="B137">
        <v>20030813</v>
      </c>
      <c r="C137">
        <f>INT(B137/10000)</f>
        <v>2003</v>
      </c>
      <c r="D137">
        <v>30.07799</v>
      </c>
      <c r="E137">
        <v>11.6567</v>
      </c>
      <c r="F137">
        <v>1.8337</v>
      </c>
      <c r="G137">
        <v>9.823</v>
      </c>
      <c r="H137">
        <v>1.59</v>
      </c>
      <c r="I137">
        <v>0.8771929824561403</v>
      </c>
      <c r="K137">
        <v>0.41828116549092104</v>
      </c>
      <c r="L137">
        <v>2.560593313366666</v>
      </c>
      <c r="M137">
        <v>1.7906499327634173</v>
      </c>
      <c r="N137">
        <v>0.4691026455008914</v>
      </c>
      <c r="O137">
        <v>0.01023342009783199</v>
      </c>
      <c r="P137">
        <v>0.8547774946004791</v>
      </c>
      <c r="Q137">
        <v>0.043340608554404095</v>
      </c>
      <c r="R137">
        <v>2.2184218413354846</v>
      </c>
      <c r="S137">
        <v>8.365400421710095</v>
      </c>
      <c r="U137">
        <v>1.847260562213822</v>
      </c>
      <c r="V137">
        <v>2.004049561130468</v>
      </c>
      <c r="W137">
        <v>1.816264744579126</v>
      </c>
      <c r="X137">
        <v>2.4130713620085658</v>
      </c>
      <c r="Y137">
        <v>0.15255197852967475</v>
      </c>
      <c r="Z137">
        <v>11.101992544289955</v>
      </c>
      <c r="AA137">
        <v>0.1101196908063229</v>
      </c>
      <c r="AB137">
        <v>9.756450291112099</v>
      </c>
      <c r="AC137">
        <v>1.10022</v>
      </c>
      <c r="AD137">
        <v>30.301980734670032</v>
      </c>
    </row>
    <row r="138" spans="1:30" ht="12.75">
      <c r="A138" t="s">
        <v>56</v>
      </c>
      <c r="B138">
        <v>20030822</v>
      </c>
      <c r="C138">
        <f>INT(B138/10000)</f>
        <v>2003</v>
      </c>
      <c r="D138">
        <v>26.25249</v>
      </c>
      <c r="E138">
        <v>11.2179</v>
      </c>
      <c r="F138">
        <v>5.8012</v>
      </c>
      <c r="G138">
        <v>5.4167</v>
      </c>
      <c r="H138">
        <v>1.59</v>
      </c>
      <c r="I138">
        <v>0.8070175438596491</v>
      </c>
      <c r="K138">
        <v>0.20049326338819584</v>
      </c>
      <c r="L138">
        <v>0.6822402732189269</v>
      </c>
      <c r="M138">
        <v>0.4084217354221974</v>
      </c>
      <c r="N138">
        <v>0.9021768877026134</v>
      </c>
      <c r="O138">
        <v>0.0025419298981110235</v>
      </c>
      <c r="P138">
        <v>0.383863814513102</v>
      </c>
      <c r="Q138">
        <v>0.2969335166997473</v>
      </c>
      <c r="R138">
        <v>1.9974740632431462</v>
      </c>
      <c r="S138">
        <v>4.87414548408604</v>
      </c>
      <c r="U138">
        <v>0.8854410119372239</v>
      </c>
      <c r="V138">
        <v>0.5339556707395563</v>
      </c>
      <c r="W138">
        <v>0.41426410902234595</v>
      </c>
      <c r="X138">
        <v>4.640812052672719</v>
      </c>
      <c r="Y138">
        <v>0.037893141445715095</v>
      </c>
      <c r="Z138">
        <v>4.985687191892021</v>
      </c>
      <c r="AA138">
        <v>0.7544478063330662</v>
      </c>
      <c r="AB138">
        <v>8.784738791647301</v>
      </c>
      <c r="AC138">
        <v>3.48072</v>
      </c>
      <c r="AD138">
        <v>24.517959775689953</v>
      </c>
    </row>
    <row r="139" spans="1:30" ht="12.75">
      <c r="A139" t="s">
        <v>56</v>
      </c>
      <c r="B139">
        <v>20030903</v>
      </c>
      <c r="C139">
        <f>INT(B139/10000)</f>
        <v>2003</v>
      </c>
      <c r="D139">
        <v>29.19201</v>
      </c>
      <c r="E139">
        <v>16.7826</v>
      </c>
      <c r="F139">
        <v>10.5856</v>
      </c>
      <c r="G139">
        <v>6.197</v>
      </c>
      <c r="H139">
        <v>1.47</v>
      </c>
      <c r="I139">
        <v>0.8596491228070176</v>
      </c>
      <c r="K139">
        <v>0.049502865620331876</v>
      </c>
      <c r="L139">
        <v>0.9235417580285052</v>
      </c>
      <c r="M139">
        <v>0.9582478156322898</v>
      </c>
      <c r="N139">
        <v>0.33745687670290825</v>
      </c>
      <c r="O139">
        <v>0.011881758393105667</v>
      </c>
      <c r="P139">
        <v>0.6943534690994613</v>
      </c>
      <c r="Q139">
        <v>0.04194100005120998</v>
      </c>
      <c r="R139">
        <v>2.1795987219642776</v>
      </c>
      <c r="S139">
        <v>5.196524265492089</v>
      </c>
      <c r="U139">
        <v>0.21799348072923738</v>
      </c>
      <c r="V139">
        <v>0.7143654541041822</v>
      </c>
      <c r="W139">
        <v>0.9719443473748826</v>
      </c>
      <c r="X139">
        <v>1.6327517105815386</v>
      </c>
      <c r="Y139">
        <v>0.17134704773314013</v>
      </c>
      <c r="Z139">
        <v>8.363652142559548</v>
      </c>
      <c r="AA139">
        <v>0.10420272396924796</v>
      </c>
      <c r="AB139">
        <v>9.0772954338528</v>
      </c>
      <c r="AC139">
        <v>6.35136</v>
      </c>
      <c r="AD139">
        <v>27.604912340904576</v>
      </c>
    </row>
    <row r="140" spans="1:30" ht="12.75">
      <c r="A140" t="s">
        <v>56</v>
      </c>
      <c r="B140">
        <v>20031024</v>
      </c>
      <c r="C140">
        <f>INT(B140/10000)</f>
        <v>2003</v>
      </c>
      <c r="D140">
        <v>30.87738</v>
      </c>
      <c r="E140">
        <v>17.0118</v>
      </c>
      <c r="F140">
        <v>9.8569</v>
      </c>
      <c r="G140">
        <v>7.1549</v>
      </c>
      <c r="H140">
        <v>1.37</v>
      </c>
      <c r="I140">
        <v>0.8859649122807017</v>
      </c>
      <c r="K140">
        <v>0.0936978567593076</v>
      </c>
      <c r="L140">
        <v>1.2822215931868663</v>
      </c>
      <c r="M140">
        <v>1.3698394434755223</v>
      </c>
      <c r="N140">
        <v>0.05794797385599248</v>
      </c>
      <c r="O140">
        <v>0.02723593413747606</v>
      </c>
      <c r="P140">
        <v>0.33354036458478914</v>
      </c>
      <c r="Q140">
        <v>1.6806471412510875</v>
      </c>
      <c r="R140">
        <v>3.0965123437718507</v>
      </c>
      <c r="S140">
        <v>7.9416426510228915</v>
      </c>
      <c r="U140">
        <v>0.41162446509457407</v>
      </c>
      <c r="V140">
        <v>0.9820359885320051</v>
      </c>
      <c r="W140">
        <v>1.3894059128643366</v>
      </c>
      <c r="X140">
        <v>0.2656174151926009</v>
      </c>
      <c r="Y140">
        <v>0.38173444519844196</v>
      </c>
      <c r="Z140">
        <v>3.755485199229693</v>
      </c>
      <c r="AA140">
        <v>4.096744303647465</v>
      </c>
      <c r="AB140">
        <v>12.2940211806815</v>
      </c>
      <c r="AC140">
        <v>5.91414</v>
      </c>
      <c r="AD140">
        <v>29.490808910440617</v>
      </c>
    </row>
    <row r="141" spans="1:30" ht="12.75">
      <c r="A141" t="s">
        <v>56</v>
      </c>
      <c r="B141">
        <v>20031030</v>
      </c>
      <c r="C141">
        <f>INT(B141/10000)</f>
        <v>2003</v>
      </c>
      <c r="D141">
        <v>88.23289</v>
      </c>
      <c r="E141">
        <v>42.7544</v>
      </c>
      <c r="F141">
        <v>17.4448</v>
      </c>
      <c r="G141">
        <v>25.3096</v>
      </c>
      <c r="H141">
        <v>1.37</v>
      </c>
      <c r="I141">
        <v>1</v>
      </c>
      <c r="K141">
        <v>0.5508868965245723</v>
      </c>
      <c r="L141">
        <v>2.5859383106631872</v>
      </c>
      <c r="M141">
        <v>2.3368989784066536</v>
      </c>
      <c r="N141">
        <v>1.5463335690807674</v>
      </c>
      <c r="O141">
        <v>0.016377873766744367</v>
      </c>
      <c r="P141">
        <v>0.22919591056459293</v>
      </c>
      <c r="Q141">
        <v>4.153202911964435</v>
      </c>
      <c r="R141">
        <v>0.7020989137121041</v>
      </c>
      <c r="S141">
        <v>12.120933364683058</v>
      </c>
      <c r="U141">
        <v>2.4201036389982495</v>
      </c>
      <c r="V141">
        <v>1.9805347988901096</v>
      </c>
      <c r="W141">
        <v>2.3702787022447507</v>
      </c>
      <c r="X141">
        <v>7.087963535455142</v>
      </c>
      <c r="Y141">
        <v>0.22954962823454853</v>
      </c>
      <c r="Z141">
        <v>2.580622740881164</v>
      </c>
      <c r="AA141">
        <v>10.123844532182135</v>
      </c>
      <c r="AB141">
        <v>2.78752930969942</v>
      </c>
      <c r="AC141">
        <v>10.46688</v>
      </c>
      <c r="AD141">
        <v>40.04730688658552</v>
      </c>
    </row>
    <row r="142" spans="1:30" ht="12.75">
      <c r="A142" t="s">
        <v>56</v>
      </c>
      <c r="B142">
        <v>20031205</v>
      </c>
      <c r="C142">
        <f>INT(B142/10000)</f>
        <v>2003</v>
      </c>
      <c r="D142">
        <v>34.11207</v>
      </c>
      <c r="E142">
        <v>17.5067</v>
      </c>
      <c r="F142">
        <v>10.8838</v>
      </c>
      <c r="G142">
        <v>6.6229</v>
      </c>
      <c r="H142">
        <v>1.87</v>
      </c>
      <c r="I142">
        <v>0.9122807017543859</v>
      </c>
      <c r="K142">
        <v>1.322665211993792</v>
      </c>
      <c r="L142">
        <v>1.178702785663523</v>
      </c>
      <c r="M142">
        <v>1.1810999773056234</v>
      </c>
      <c r="N142">
        <v>0.9945856167752924</v>
      </c>
      <c r="O142">
        <v>0.11959110219646096</v>
      </c>
      <c r="P142">
        <v>0.05911890855570003</v>
      </c>
      <c r="Q142">
        <v>1.478395550304558</v>
      </c>
      <c r="R142">
        <v>0.760137020012605</v>
      </c>
      <c r="S142">
        <v>7.094296172807555</v>
      </c>
      <c r="U142">
        <v>5.880372870936885</v>
      </c>
      <c r="V142">
        <v>0.9476613048501392</v>
      </c>
      <c r="W142">
        <v>1.1980268753654812</v>
      </c>
      <c r="X142">
        <v>5.8254037685314035</v>
      </c>
      <c r="Y142">
        <v>1.9184488511189348</v>
      </c>
      <c r="Z142">
        <v>0.8979178272279857</v>
      </c>
      <c r="AA142">
        <v>3.950479379882005</v>
      </c>
      <c r="AB142">
        <v>3.75674746479257</v>
      </c>
      <c r="AC142">
        <v>6.53028</v>
      </c>
      <c r="AD142">
        <v>30.905338342705406</v>
      </c>
    </row>
    <row r="143" spans="1:30" ht="12.75">
      <c r="A143" t="s">
        <v>56</v>
      </c>
      <c r="B143">
        <v>20040107</v>
      </c>
      <c r="C143">
        <f>INT(B143/10000)</f>
        <v>2004</v>
      </c>
      <c r="D143">
        <v>28.56037</v>
      </c>
      <c r="E143">
        <v>22.9167</v>
      </c>
      <c r="F143">
        <v>17.9233</v>
      </c>
      <c r="G143">
        <v>4.9934</v>
      </c>
      <c r="H143">
        <v>1.84</v>
      </c>
      <c r="I143">
        <v>0.9375</v>
      </c>
      <c r="K143">
        <v>0.7107711736337167</v>
      </c>
      <c r="L143">
        <v>1.262544464484082</v>
      </c>
      <c r="M143">
        <v>1.5561554444917247</v>
      </c>
      <c r="N143">
        <v>0.21404355222112204</v>
      </c>
      <c r="O143">
        <v>0.08877335774801026</v>
      </c>
      <c r="P143">
        <v>1.5119325198628838E-05</v>
      </c>
      <c r="Q143">
        <v>0.5929562998123948</v>
      </c>
      <c r="R143">
        <v>0.8557893232330068</v>
      </c>
      <c r="S143">
        <v>5.281048734949255</v>
      </c>
      <c r="U143">
        <v>3.1577334964256423</v>
      </c>
      <c r="V143">
        <v>1.012182694353032</v>
      </c>
      <c r="W143">
        <v>1.5784529846654705</v>
      </c>
      <c r="X143">
        <v>1.2373242995273006</v>
      </c>
      <c r="Y143">
        <v>1.413287996941219</v>
      </c>
      <c r="Z143">
        <v>0.00022607327139054377</v>
      </c>
      <c r="AA143">
        <v>1.576117713289053</v>
      </c>
      <c r="AB143">
        <v>4.179574654764711</v>
      </c>
      <c r="AC143">
        <v>10.75398</v>
      </c>
      <c r="AD143">
        <v>24.90887991323782</v>
      </c>
    </row>
    <row r="144" spans="1:30" ht="12.75">
      <c r="A144" t="s">
        <v>56</v>
      </c>
      <c r="B144">
        <v>20040113</v>
      </c>
      <c r="C144">
        <f>INT(B144/10000)</f>
        <v>2004</v>
      </c>
      <c r="D144">
        <v>31.87979</v>
      </c>
      <c r="E144">
        <v>15.8484</v>
      </c>
      <c r="F144">
        <v>9.0516</v>
      </c>
      <c r="G144">
        <v>6.7968</v>
      </c>
      <c r="H144">
        <v>1.84</v>
      </c>
      <c r="I144">
        <v>0.9642857142857143</v>
      </c>
      <c r="K144">
        <v>0.5217249764438672</v>
      </c>
      <c r="L144">
        <v>0.9830543782627414</v>
      </c>
      <c r="M144">
        <v>0.921731042696388</v>
      </c>
      <c r="N144">
        <v>0.35630074005696494</v>
      </c>
      <c r="O144">
        <v>0.10148624371666332</v>
      </c>
      <c r="P144">
        <v>0.3791697563905548</v>
      </c>
      <c r="Q144">
        <v>1.717334239523886</v>
      </c>
      <c r="R144">
        <v>0.09220441707472618</v>
      </c>
      <c r="S144">
        <v>5.073005794165792</v>
      </c>
      <c r="U144">
        <v>2.3178605086306896</v>
      </c>
      <c r="V144">
        <v>0.7881153157581102</v>
      </c>
      <c r="W144">
        <v>0.9349381647912016</v>
      </c>
      <c r="X144">
        <v>2.0596722444439908</v>
      </c>
      <c r="Y144">
        <v>1.6156794531366736</v>
      </c>
      <c r="Z144">
        <v>5.669574938922682</v>
      </c>
      <c r="AA144">
        <v>4.564789876433998</v>
      </c>
      <c r="AB144">
        <v>0.45031555571061194</v>
      </c>
      <c r="AC144">
        <v>5.43096</v>
      </c>
      <c r="AD144">
        <v>23.831906057827958</v>
      </c>
    </row>
    <row r="145" spans="1:30" ht="12.75">
      <c r="A145" t="s">
        <v>56</v>
      </c>
      <c r="B145">
        <v>20040116</v>
      </c>
      <c r="C145">
        <f>INT(B145/10000)</f>
        <v>2004</v>
      </c>
      <c r="D145">
        <v>23.08832</v>
      </c>
      <c r="E145">
        <v>14.9448</v>
      </c>
      <c r="F145">
        <v>9.8455</v>
      </c>
      <c r="G145">
        <v>5.0993</v>
      </c>
      <c r="H145">
        <v>1.84</v>
      </c>
      <c r="I145">
        <v>0.8392857142857143</v>
      </c>
      <c r="K145">
        <v>0.35164921580651803</v>
      </c>
      <c r="L145">
        <v>1.2823285341037294</v>
      </c>
      <c r="M145">
        <v>1.0292941200780623</v>
      </c>
      <c r="N145">
        <v>0.231246427231527</v>
      </c>
      <c r="O145">
        <v>0.04393195370124654</v>
      </c>
      <c r="P145">
        <v>0.10685669294835276</v>
      </c>
      <c r="Q145">
        <v>0.887191983056016</v>
      </c>
      <c r="R145">
        <v>1.3680480975388158</v>
      </c>
      <c r="S145">
        <v>5.300547024464268</v>
      </c>
      <c r="U145">
        <v>1.5622672231728463</v>
      </c>
      <c r="V145">
        <v>1.0280435954588523</v>
      </c>
      <c r="W145">
        <v>1.0440424712625656</v>
      </c>
      <c r="X145">
        <v>1.3367691790914165</v>
      </c>
      <c r="Y145">
        <v>0.6994046910379565</v>
      </c>
      <c r="Z145">
        <v>1.5977857362972643</v>
      </c>
      <c r="AA145">
        <v>2.3582159427685343</v>
      </c>
      <c r="AB145">
        <v>6.681386411051899</v>
      </c>
      <c r="AC145">
        <v>5.907299999999999</v>
      </c>
      <c r="AD145">
        <v>22.215215250141334</v>
      </c>
    </row>
    <row r="146" spans="1:30" ht="12.75">
      <c r="A146" t="s">
        <v>56</v>
      </c>
      <c r="B146">
        <v>20040313</v>
      </c>
      <c r="C146">
        <f>INT(B146/10000)</f>
        <v>2004</v>
      </c>
      <c r="D146">
        <v>24.11088</v>
      </c>
      <c r="E146">
        <v>13.026</v>
      </c>
      <c r="F146">
        <v>7.0461</v>
      </c>
      <c r="G146">
        <v>5.9799</v>
      </c>
      <c r="H146">
        <v>1.5</v>
      </c>
      <c r="I146">
        <v>0.8660714285714286</v>
      </c>
      <c r="K146">
        <v>0.20113118038996128</v>
      </c>
      <c r="L146">
        <v>1.2083254196345623</v>
      </c>
      <c r="M146">
        <v>0.5679535995597438</v>
      </c>
      <c r="N146">
        <v>0.593001849212921</v>
      </c>
      <c r="O146">
        <v>0.0320233325399281</v>
      </c>
      <c r="P146">
        <v>0.5509880179488171</v>
      </c>
      <c r="Q146">
        <v>0.9014544147030524</v>
      </c>
      <c r="R146">
        <v>1.1644970083799044</v>
      </c>
      <c r="S146">
        <v>5.219374822368891</v>
      </c>
      <c r="U146">
        <v>0.8863486236073077</v>
      </c>
      <c r="V146">
        <v>0.9374096922582231</v>
      </c>
      <c r="W146">
        <v>0.5760731611407358</v>
      </c>
      <c r="X146">
        <v>2.914488284731151</v>
      </c>
      <c r="Y146">
        <v>0.4657016037834969</v>
      </c>
      <c r="Z146">
        <v>6.766667021468241</v>
      </c>
      <c r="AA146">
        <v>2.2523557883208807</v>
      </c>
      <c r="AB146">
        <v>4.917646003972</v>
      </c>
      <c r="AC146">
        <v>4.22766</v>
      </c>
      <c r="AD146">
        <v>23.944350179282036</v>
      </c>
    </row>
    <row r="147" spans="1:30" ht="12.75">
      <c r="A147" t="s">
        <v>56</v>
      </c>
      <c r="B147">
        <v>20040325</v>
      </c>
      <c r="C147">
        <f>INT(B147/10000)</f>
        <v>2004</v>
      </c>
      <c r="D147">
        <v>23.93315</v>
      </c>
      <c r="E147">
        <v>17.6918</v>
      </c>
      <c r="F147">
        <v>12.7494</v>
      </c>
      <c r="G147">
        <v>4.9424</v>
      </c>
      <c r="H147">
        <v>1.5</v>
      </c>
      <c r="I147">
        <v>0.8571428571428571</v>
      </c>
      <c r="K147">
        <v>0.31609800004146377</v>
      </c>
      <c r="L147">
        <v>1.219661156822036</v>
      </c>
      <c r="M147">
        <v>0.7564604130748878</v>
      </c>
      <c r="N147">
        <v>0.4831748081126536</v>
      </c>
      <c r="O147">
        <v>0.0028670341230476832</v>
      </c>
      <c r="P147">
        <v>0.2760578204248821</v>
      </c>
      <c r="Q147">
        <v>0.9555829203514439</v>
      </c>
      <c r="R147">
        <v>0.5471700958264488</v>
      </c>
      <c r="S147">
        <v>4.557072248776863</v>
      </c>
      <c r="U147">
        <v>1.392986541015487</v>
      </c>
      <c r="V147">
        <v>0.9462038711571851</v>
      </c>
      <c r="W147">
        <v>0.7672749002307141</v>
      </c>
      <c r="X147">
        <v>2.3747098252570966</v>
      </c>
      <c r="Y147">
        <v>0.04169404878585181</v>
      </c>
      <c r="Z147">
        <v>3.3902576619388025</v>
      </c>
      <c r="AA147">
        <v>2.387600178965387</v>
      </c>
      <c r="AB147">
        <v>2.31068763240315</v>
      </c>
      <c r="AC147">
        <v>7.64964</v>
      </c>
      <c r="AD147">
        <v>21.261054659753675</v>
      </c>
    </row>
    <row r="148" spans="1:30" ht="12.75">
      <c r="A148" t="s">
        <v>56</v>
      </c>
      <c r="B148">
        <v>20040331</v>
      </c>
      <c r="C148">
        <f>INT(B148/10000)</f>
        <v>2004</v>
      </c>
      <c r="D148">
        <v>24.29885</v>
      </c>
      <c r="E148">
        <v>19.615</v>
      </c>
      <c r="F148">
        <v>13.1573</v>
      </c>
      <c r="G148">
        <v>6.4577</v>
      </c>
      <c r="H148">
        <v>1.5</v>
      </c>
      <c r="I148">
        <v>0.8928571428571429</v>
      </c>
      <c r="K148">
        <v>0.42547038884415045</v>
      </c>
      <c r="L148">
        <v>1.9636491154376348</v>
      </c>
      <c r="M148">
        <v>1.3998904113813617</v>
      </c>
      <c r="N148">
        <v>0.3827857418715453</v>
      </c>
      <c r="O148">
        <v>0.010363526517368613</v>
      </c>
      <c r="P148">
        <v>0.504598136279622</v>
      </c>
      <c r="Q148">
        <v>1.5083810240685083</v>
      </c>
      <c r="R148">
        <v>0.03898332616759972</v>
      </c>
      <c r="S148">
        <v>6.234121670567791</v>
      </c>
      <c r="U148">
        <v>1.8749708165910066</v>
      </c>
      <c r="V148">
        <v>1.5233840843654742</v>
      </c>
      <c r="W148">
        <v>1.4199034835947644</v>
      </c>
      <c r="X148">
        <v>1.8813171691243233</v>
      </c>
      <c r="Y148">
        <v>0.15071232558240794</v>
      </c>
      <c r="Z148">
        <v>6.19695430141792</v>
      </c>
      <c r="AA148">
        <v>3.7688103526268955</v>
      </c>
      <c r="AB148">
        <v>0.16462575409819497</v>
      </c>
      <c r="AC148">
        <v>7.894379999999999</v>
      </c>
      <c r="AD148">
        <v>24.875058287400986</v>
      </c>
    </row>
    <row r="149" spans="1:30" ht="12.75">
      <c r="A149" t="s">
        <v>56</v>
      </c>
      <c r="B149">
        <v>20040421</v>
      </c>
      <c r="C149">
        <f>INT(B149/10000)</f>
        <v>2004</v>
      </c>
      <c r="D149">
        <v>25.39723</v>
      </c>
      <c r="E149">
        <v>17.2995</v>
      </c>
      <c r="F149">
        <v>9.7022</v>
      </c>
      <c r="G149">
        <v>7.5973</v>
      </c>
      <c r="H149">
        <v>1.2</v>
      </c>
      <c r="I149">
        <v>0.9017857142857143</v>
      </c>
      <c r="K149">
        <v>0.009326751592478331</v>
      </c>
      <c r="L149">
        <v>1.9482496234093687</v>
      </c>
      <c r="M149">
        <v>1.8733385638075488</v>
      </c>
      <c r="N149">
        <v>0.5659576279069285</v>
      </c>
      <c r="O149">
        <v>0.028621146763388356</v>
      </c>
      <c r="P149">
        <v>0.26116270861702295</v>
      </c>
      <c r="Q149">
        <v>4.212830186440599</v>
      </c>
      <c r="R149">
        <v>0.9173264245958241</v>
      </c>
      <c r="S149">
        <v>9.816813033133158</v>
      </c>
      <c r="U149">
        <v>0.040806127726842556</v>
      </c>
      <c r="V149">
        <v>1.4668999124197362</v>
      </c>
      <c r="W149">
        <v>1.9000665156729803</v>
      </c>
      <c r="X149">
        <v>2.34915891349999</v>
      </c>
      <c r="Y149">
        <v>0.3814349677740074</v>
      </c>
      <c r="Z149">
        <v>2.591686141160246</v>
      </c>
      <c r="AA149">
        <v>9.9332451845762</v>
      </c>
      <c r="AB149">
        <v>3.3389104359313997</v>
      </c>
      <c r="AC149">
        <v>5.821319999999999</v>
      </c>
      <c r="AD149">
        <v>27.8235281987614</v>
      </c>
    </row>
    <row r="150" spans="1:30" ht="12.75">
      <c r="A150" t="s">
        <v>56</v>
      </c>
      <c r="B150">
        <v>20040427</v>
      </c>
      <c r="C150">
        <f>INT(B150/10000)</f>
        <v>2004</v>
      </c>
      <c r="D150">
        <v>25.86408</v>
      </c>
      <c r="E150">
        <v>19.2771</v>
      </c>
      <c r="F150">
        <v>12.4668</v>
      </c>
      <c r="G150">
        <v>6.8103</v>
      </c>
      <c r="H150">
        <v>1.2</v>
      </c>
      <c r="I150">
        <v>0.9107142857142857</v>
      </c>
      <c r="K150">
        <v>0.5793400199366494</v>
      </c>
      <c r="L150">
        <v>1.5540654038525055</v>
      </c>
      <c r="M150">
        <v>1.7435377701755534</v>
      </c>
      <c r="N150">
        <v>0.21120620086715433</v>
      </c>
      <c r="O150">
        <v>0.012556887724333015</v>
      </c>
      <c r="P150">
        <v>0.38438829028098426</v>
      </c>
      <c r="Q150">
        <v>1.2038867002305729</v>
      </c>
      <c r="R150">
        <v>1.6419722334566746</v>
      </c>
      <c r="S150">
        <v>7.330953506524428</v>
      </c>
      <c r="U150">
        <v>2.534711321128322</v>
      </c>
      <c r="V150">
        <v>1.170105913233264</v>
      </c>
      <c r="W150">
        <v>1.7684137827112147</v>
      </c>
      <c r="X150">
        <v>0.8766679781107886</v>
      </c>
      <c r="Y150">
        <v>0.16734605723763687</v>
      </c>
      <c r="Z150">
        <v>3.8145331315520528</v>
      </c>
      <c r="AA150">
        <v>2.8385909800803883</v>
      </c>
      <c r="AB150">
        <v>5.9764965652369995</v>
      </c>
      <c r="AC150">
        <v>7.480079999999999</v>
      </c>
      <c r="AD150">
        <v>26.626945729290668</v>
      </c>
    </row>
    <row r="151" spans="1:30" ht="12.75">
      <c r="A151" t="s">
        <v>56</v>
      </c>
      <c r="B151">
        <v>20040506</v>
      </c>
      <c r="C151">
        <f>INT(B151/10000)</f>
        <v>2004</v>
      </c>
      <c r="D151">
        <v>23.92641</v>
      </c>
      <c r="E151">
        <v>18.0225</v>
      </c>
      <c r="F151">
        <v>11.0781</v>
      </c>
      <c r="G151">
        <v>6.9444</v>
      </c>
      <c r="H151">
        <v>1.15</v>
      </c>
      <c r="I151">
        <v>0.8482142857142857</v>
      </c>
      <c r="K151">
        <v>0.11671349715633643</v>
      </c>
      <c r="L151">
        <v>2.3016893536414447</v>
      </c>
      <c r="M151">
        <v>1.5965788432553858</v>
      </c>
      <c r="N151">
        <v>0.4987596136110221</v>
      </c>
      <c r="O151">
        <v>0.008375034374002924</v>
      </c>
      <c r="P151">
        <v>0.3726400330804194</v>
      </c>
      <c r="Q151">
        <v>1.4349209092599768</v>
      </c>
      <c r="R151">
        <v>0.9726616554970636</v>
      </c>
      <c r="S151">
        <v>7.302338939875651</v>
      </c>
      <c r="U151">
        <v>0.5100258130390635</v>
      </c>
      <c r="V151">
        <v>1.7242465622725835</v>
      </c>
      <c r="W151">
        <v>1.6193504961142564</v>
      </c>
      <c r="X151">
        <v>2.006723772817569</v>
      </c>
      <c r="Y151">
        <v>0.10991766345298941</v>
      </c>
      <c r="Z151">
        <v>3.5515420460041973</v>
      </c>
      <c r="AA151">
        <v>3.3496815945974916</v>
      </c>
      <c r="AB151">
        <v>3.4457864532774996</v>
      </c>
      <c r="AC151">
        <v>6.646859999999999</v>
      </c>
      <c r="AD151">
        <v>22.964134401575652</v>
      </c>
    </row>
    <row r="152" spans="1:30" ht="12.75">
      <c r="A152" t="s">
        <v>56</v>
      </c>
      <c r="B152">
        <v>20040512</v>
      </c>
      <c r="C152">
        <f>INT(B152/10000)</f>
        <v>2004</v>
      </c>
      <c r="D152">
        <v>27.31904</v>
      </c>
      <c r="E152">
        <v>24.2446</v>
      </c>
      <c r="F152">
        <v>16.4432</v>
      </c>
      <c r="G152">
        <v>7.8014</v>
      </c>
      <c r="H152">
        <v>1.15</v>
      </c>
      <c r="I152">
        <v>0.9285714285714286</v>
      </c>
      <c r="K152">
        <v>1.41253050390916E-05</v>
      </c>
      <c r="L152">
        <v>1.8129693635777266</v>
      </c>
      <c r="M152">
        <v>0.9261514431367307</v>
      </c>
      <c r="N152">
        <v>1.1311818532021691</v>
      </c>
      <c r="O152">
        <v>0.0049696121193652625</v>
      </c>
      <c r="P152">
        <v>0.9009575859625213</v>
      </c>
      <c r="Q152">
        <v>1.256984186723757</v>
      </c>
      <c r="R152">
        <v>3.050219459660867E-05</v>
      </c>
      <c r="S152">
        <v>6.033258672221906</v>
      </c>
      <c r="U152">
        <v>6.172611019732732E-05</v>
      </c>
      <c r="V152">
        <v>1.3581355745113184</v>
      </c>
      <c r="W152">
        <v>0.9393609374544993</v>
      </c>
      <c r="X152">
        <v>4.551229598896422</v>
      </c>
      <c r="Y152">
        <v>0.06522339229124909</v>
      </c>
      <c r="Z152">
        <v>8.58680888835631</v>
      </c>
      <c r="AA152">
        <v>2.9343058337202153</v>
      </c>
      <c r="AB152">
        <v>0.00010805818070675</v>
      </c>
      <c r="AC152">
        <v>9.865920000000001</v>
      </c>
      <c r="AD152">
        <v>28.30115400952092</v>
      </c>
    </row>
    <row r="153" spans="1:30" ht="12.75">
      <c r="A153" t="s">
        <v>56</v>
      </c>
      <c r="B153">
        <v>20040521</v>
      </c>
      <c r="C153">
        <f>INT(B153/10000)</f>
        <v>2004</v>
      </c>
      <c r="D153">
        <v>22.69873</v>
      </c>
      <c r="E153">
        <v>21.5643</v>
      </c>
      <c r="F153">
        <v>15.5398</v>
      </c>
      <c r="G153">
        <v>6.0245</v>
      </c>
      <c r="H153">
        <v>1.15</v>
      </c>
      <c r="I153">
        <v>0.8303571428571429</v>
      </c>
      <c r="K153">
        <v>0.07067715352893145</v>
      </c>
      <c r="L153">
        <v>1.8364963652875774</v>
      </c>
      <c r="M153">
        <v>1.520094283004718</v>
      </c>
      <c r="N153">
        <v>0.7188720724438616</v>
      </c>
      <c r="O153">
        <v>0.008141360655332672</v>
      </c>
      <c r="P153">
        <v>0.15389430219088254</v>
      </c>
      <c r="Q153">
        <v>1.5717887021137666</v>
      </c>
      <c r="R153">
        <v>0.8481426430125514</v>
      </c>
      <c r="S153">
        <v>6.728106882237622</v>
      </c>
      <c r="U153">
        <v>0.3088517915249784</v>
      </c>
      <c r="V153">
        <v>1.3757601734845086</v>
      </c>
      <c r="W153">
        <v>1.5417750534042292</v>
      </c>
      <c r="X153">
        <v>2.8923305697176676</v>
      </c>
      <c r="Y153">
        <v>0.1068508259906461</v>
      </c>
      <c r="Z153">
        <v>1.4667293805049701</v>
      </c>
      <c r="AA153">
        <v>3.669185982370308</v>
      </c>
      <c r="AB153">
        <v>3.004660884103749</v>
      </c>
      <c r="AC153">
        <v>9.323879999999999</v>
      </c>
      <c r="AD153">
        <v>23.690024661101056</v>
      </c>
    </row>
    <row r="154" spans="1:30" ht="12.75">
      <c r="A154" t="s">
        <v>56</v>
      </c>
      <c r="B154">
        <v>20040723</v>
      </c>
      <c r="C154">
        <f>INT(B154/10000)</f>
        <v>2004</v>
      </c>
      <c r="D154">
        <v>30.43835</v>
      </c>
      <c r="E154">
        <v>15.5539</v>
      </c>
      <c r="F154">
        <v>9.5972</v>
      </c>
      <c r="G154">
        <v>5.9567</v>
      </c>
      <c r="H154">
        <v>1.33</v>
      </c>
      <c r="I154">
        <v>0.9464285714285714</v>
      </c>
      <c r="K154">
        <v>4.528350030865484E-06</v>
      </c>
      <c r="L154">
        <v>0.5811918008751178</v>
      </c>
      <c r="M154">
        <v>0.6654835312051137</v>
      </c>
      <c r="N154">
        <v>1.2784582651617513</v>
      </c>
      <c r="O154">
        <v>0.005739893906671633</v>
      </c>
      <c r="P154">
        <v>0.9167574184699775</v>
      </c>
      <c r="Q154">
        <v>0.5218675290608407</v>
      </c>
      <c r="R154">
        <v>0.9099549462342025</v>
      </c>
      <c r="S154">
        <v>4.879457913263706</v>
      </c>
      <c r="U154">
        <v>1.9874405837096262E-05</v>
      </c>
      <c r="V154">
        <v>0.4433553670345737</v>
      </c>
      <c r="W154">
        <v>0.6749866043233506</v>
      </c>
      <c r="X154">
        <v>5.729859043805934</v>
      </c>
      <c r="Y154">
        <v>0.07951914914852834</v>
      </c>
      <c r="Z154">
        <v>10.034049802057863</v>
      </c>
      <c r="AA154">
        <v>1.2623120066519251</v>
      </c>
      <c r="AB154">
        <v>3.54202386370154</v>
      </c>
      <c r="AC154">
        <v>5.75832</v>
      </c>
      <c r="AD154">
        <v>27.524445711129555</v>
      </c>
    </row>
    <row r="155" spans="1:30" ht="12.75">
      <c r="A155" t="s">
        <v>56</v>
      </c>
      <c r="B155">
        <v>20040807</v>
      </c>
      <c r="C155">
        <f>INT(B155/10000)</f>
        <v>2004</v>
      </c>
      <c r="D155">
        <v>22.22895</v>
      </c>
      <c r="E155">
        <v>7.6712</v>
      </c>
      <c r="F155">
        <v>3.5758</v>
      </c>
      <c r="G155">
        <v>4.0954</v>
      </c>
      <c r="H155">
        <v>1.59</v>
      </c>
      <c r="I155">
        <v>0.8035714285714286</v>
      </c>
      <c r="K155">
        <v>0.024987107702484832</v>
      </c>
      <c r="L155">
        <v>0.2624543981650715</v>
      </c>
      <c r="M155">
        <v>0.46783540713022564</v>
      </c>
      <c r="N155">
        <v>0.3574604329366965</v>
      </c>
      <c r="O155">
        <v>0.005571273397769692</v>
      </c>
      <c r="P155">
        <v>0.430922402786347</v>
      </c>
      <c r="Q155">
        <v>0.12876570065911788</v>
      </c>
      <c r="R155">
        <v>2.3603473713912395</v>
      </c>
      <c r="S155">
        <v>4.038344094168952</v>
      </c>
      <c r="U155">
        <v>0.11035088937943424</v>
      </c>
      <c r="V155">
        <v>0.20541005817433994</v>
      </c>
      <c r="W155">
        <v>0.4745276788552035</v>
      </c>
      <c r="X155">
        <v>1.8387820704990818</v>
      </c>
      <c r="Y155">
        <v>0.08305227105252605</v>
      </c>
      <c r="Z155">
        <v>5.596891978464656</v>
      </c>
      <c r="AA155">
        <v>0.32716751370120556</v>
      </c>
      <c r="AB155">
        <v>10.3806279624765</v>
      </c>
      <c r="AC155">
        <v>2.14548</v>
      </c>
      <c r="AD155">
        <v>21.162290422602947</v>
      </c>
    </row>
    <row r="156" spans="1:30" ht="12.75">
      <c r="A156" t="s">
        <v>56</v>
      </c>
      <c r="B156">
        <v>20040810</v>
      </c>
      <c r="C156">
        <f>INT(B156/10000)</f>
        <v>2004</v>
      </c>
      <c r="D156">
        <v>31.21439</v>
      </c>
      <c r="E156">
        <v>15.6171</v>
      </c>
      <c r="F156">
        <v>10.4134</v>
      </c>
      <c r="G156">
        <v>5.2037</v>
      </c>
      <c r="H156">
        <v>1.59</v>
      </c>
      <c r="I156">
        <v>0.9553571428571429</v>
      </c>
      <c r="K156">
        <v>0.08202296306033083</v>
      </c>
      <c r="L156">
        <v>0.48952204694019025</v>
      </c>
      <c r="M156">
        <v>0.8941229276654751</v>
      </c>
      <c r="N156">
        <v>0.5181031074942912</v>
      </c>
      <c r="O156">
        <v>0.007818360141159664</v>
      </c>
      <c r="P156">
        <v>0.7733657435309393</v>
      </c>
      <c r="Q156">
        <v>0.13711695581629826</v>
      </c>
      <c r="R156">
        <v>2.330763171566598</v>
      </c>
      <c r="S156">
        <v>5.232835276215283</v>
      </c>
      <c r="U156">
        <v>0.3622390806897545</v>
      </c>
      <c r="V156">
        <v>0.38312466029379877</v>
      </c>
      <c r="W156">
        <v>0.9069131387018204</v>
      </c>
      <c r="X156">
        <v>2.6651305066232975</v>
      </c>
      <c r="Y156">
        <v>0.1165501168709116</v>
      </c>
      <c r="Z156">
        <v>10.044603154535292</v>
      </c>
      <c r="AA156">
        <v>0.3483863582543231</v>
      </c>
      <c r="AB156">
        <v>10.2505189049414</v>
      </c>
      <c r="AC156">
        <v>6.24804</v>
      </c>
      <c r="AD156">
        <v>31.325505920910597</v>
      </c>
    </row>
    <row r="157" spans="1:30" ht="12.75">
      <c r="A157" t="s">
        <v>56</v>
      </c>
      <c r="B157">
        <v>20040813</v>
      </c>
      <c r="C157">
        <f>INT(B157/10000)</f>
        <v>2004</v>
      </c>
      <c r="D157">
        <v>96.46601</v>
      </c>
      <c r="E157">
        <v>45.2029</v>
      </c>
      <c r="F157">
        <v>27.2949</v>
      </c>
      <c r="G157">
        <v>17.908</v>
      </c>
      <c r="H157">
        <v>1.59</v>
      </c>
      <c r="I157">
        <v>1</v>
      </c>
      <c r="K157">
        <v>0.000179254677496085</v>
      </c>
      <c r="L157">
        <v>1.8534999710687878</v>
      </c>
      <c r="M157">
        <v>3.8610646828695816</v>
      </c>
      <c r="N157">
        <v>1.3109113307289424</v>
      </c>
      <c r="O157">
        <v>0.028080007625415144</v>
      </c>
      <c r="P157">
        <v>1.7518801836690652</v>
      </c>
      <c r="Q157">
        <v>0.95506741077384</v>
      </c>
      <c r="R157">
        <v>9.09945117596387</v>
      </c>
      <c r="S157">
        <v>18.860134017376996</v>
      </c>
      <c r="U157">
        <v>0.000791644768279825</v>
      </c>
      <c r="V157">
        <v>1.450642624186154</v>
      </c>
      <c r="W157">
        <v>3.916296274176407</v>
      </c>
      <c r="X157">
        <v>6.743348434833202</v>
      </c>
      <c r="Y157">
        <v>0.4185952183564664</v>
      </c>
      <c r="Z157">
        <v>22.75371176761487</v>
      </c>
      <c r="AA157">
        <v>2.4266324696754524</v>
      </c>
      <c r="AB157">
        <v>40.0186932081631</v>
      </c>
      <c r="AC157">
        <v>16.376939999999998</v>
      </c>
      <c r="AD157">
        <v>94.10565164177393</v>
      </c>
    </row>
    <row r="158" spans="1:30" ht="12.75">
      <c r="A158" t="s">
        <v>56</v>
      </c>
      <c r="B158">
        <v>20040903</v>
      </c>
      <c r="C158">
        <f>INT(B158/10000)</f>
        <v>2004</v>
      </c>
      <c r="D158">
        <v>42.91726</v>
      </c>
      <c r="E158">
        <v>44.4036</v>
      </c>
      <c r="F158">
        <v>36.2319</v>
      </c>
      <c r="G158">
        <v>8.1717</v>
      </c>
      <c r="H158">
        <v>1.47</v>
      </c>
      <c r="I158">
        <v>0.9821428571428571</v>
      </c>
      <c r="K158">
        <v>0.8303552972979975</v>
      </c>
      <c r="L158">
        <v>1.873284040688435</v>
      </c>
      <c r="M158">
        <v>3.094958878482981</v>
      </c>
      <c r="N158">
        <v>0.49871377594779154</v>
      </c>
      <c r="O158">
        <v>1.3423292911147784E-06</v>
      </c>
      <c r="P158">
        <v>0.6195763364936332</v>
      </c>
      <c r="Q158">
        <v>0.33259818764363197</v>
      </c>
      <c r="R158">
        <v>0.8637603485013737</v>
      </c>
      <c r="S158">
        <v>8.113248207385135</v>
      </c>
      <c r="U158">
        <v>3.6565972339509525</v>
      </c>
      <c r="V158">
        <v>1.4489971815126166</v>
      </c>
      <c r="W158">
        <v>3.139196080832554</v>
      </c>
      <c r="X158">
        <v>2.41297726312512</v>
      </c>
      <c r="Y158">
        <v>1.9357754425615564E-05</v>
      </c>
      <c r="Z158">
        <v>7.462943853243567</v>
      </c>
      <c r="AA158">
        <v>0.8263426503274726</v>
      </c>
      <c r="AB158">
        <v>3.5972712721764597</v>
      </c>
      <c r="AC158">
        <v>21.739140000000003</v>
      </c>
      <c r="AD158">
        <v>44.28348489292317</v>
      </c>
    </row>
    <row r="159" spans="1:30" ht="12.75">
      <c r="A159" t="s">
        <v>56</v>
      </c>
      <c r="B159">
        <v>20040909</v>
      </c>
      <c r="C159">
        <f>INT(B159/10000)</f>
        <v>2004</v>
      </c>
      <c r="D159">
        <v>64.69368</v>
      </c>
      <c r="E159">
        <v>75.2383</v>
      </c>
      <c r="F159">
        <v>61.95589</v>
      </c>
      <c r="G159">
        <v>13.2824</v>
      </c>
      <c r="H159">
        <v>1.47</v>
      </c>
      <c r="I159">
        <v>0.9910714285714286</v>
      </c>
      <c r="K159">
        <v>1.1101780964057368</v>
      </c>
      <c r="L159">
        <v>4.381904068459704</v>
      </c>
      <c r="M159">
        <v>5.554679070878984</v>
      </c>
      <c r="N159">
        <v>0.3191859841392327</v>
      </c>
      <c r="O159">
        <v>0.0020334468241458813</v>
      </c>
      <c r="P159">
        <v>0.17537158488566534</v>
      </c>
      <c r="Q159">
        <v>0.33045882289657647</v>
      </c>
      <c r="R159">
        <v>1.9646464129393915</v>
      </c>
      <c r="S159">
        <v>13.838457487429437</v>
      </c>
      <c r="U159">
        <v>4.888839957690171</v>
      </c>
      <c r="V159">
        <v>3.3894308107826383</v>
      </c>
      <c r="W159">
        <v>5.6340738130042345</v>
      </c>
      <c r="X159">
        <v>1.5443498045997668</v>
      </c>
      <c r="Y159">
        <v>0.029324372581241726</v>
      </c>
      <c r="Z159">
        <v>2.1123923145013586</v>
      </c>
      <c r="AA159">
        <v>0.8210273828342136</v>
      </c>
      <c r="AB159">
        <v>8.182091379296699</v>
      </c>
      <c r="AC159">
        <v>37.173534</v>
      </c>
      <c r="AD159">
        <v>63.77506383529032</v>
      </c>
    </row>
    <row r="160" spans="1:30" ht="12.75">
      <c r="A160" t="s">
        <v>56</v>
      </c>
      <c r="B160">
        <v>20040912</v>
      </c>
      <c r="C160">
        <f>INT(B160/10000)</f>
        <v>2004</v>
      </c>
      <c r="D160">
        <v>26.58335</v>
      </c>
      <c r="E160">
        <v>13.6452</v>
      </c>
      <c r="F160">
        <v>8.4668</v>
      </c>
      <c r="G160">
        <v>5.1784</v>
      </c>
      <c r="H160">
        <v>1.47</v>
      </c>
      <c r="I160">
        <v>0.9196428571428571</v>
      </c>
      <c r="K160">
        <v>0.23123985030661995</v>
      </c>
      <c r="L160">
        <v>0.8798670875816732</v>
      </c>
      <c r="M160">
        <v>0.6567008934881169</v>
      </c>
      <c r="N160">
        <v>0.32380183682654357</v>
      </c>
      <c r="O160">
        <v>0.05259276909129633</v>
      </c>
      <c r="P160">
        <v>0.18291092404897433</v>
      </c>
      <c r="Q160">
        <v>0.641104894360583</v>
      </c>
      <c r="R160">
        <v>2.72833157120339</v>
      </c>
      <c r="S160">
        <v>5.696549826907197</v>
      </c>
      <c r="U160">
        <v>1.0183002381774025</v>
      </c>
      <c r="V160">
        <v>0.6805828172982362</v>
      </c>
      <c r="W160">
        <v>0.6660873220155997</v>
      </c>
      <c r="X160">
        <v>1.5666831511435808</v>
      </c>
      <c r="Y160">
        <v>0.7584412523598625</v>
      </c>
      <c r="Z160">
        <v>2.2032054420406695</v>
      </c>
      <c r="AA160">
        <v>1.592829838602344</v>
      </c>
      <c r="AB160">
        <v>11.362583150627698</v>
      </c>
      <c r="AC160">
        <v>5.08008</v>
      </c>
      <c r="AD160">
        <v>24.928793212265393</v>
      </c>
    </row>
    <row r="161" spans="1:30" ht="12.75">
      <c r="A161" t="s">
        <v>56</v>
      </c>
      <c r="B161">
        <v>20040918</v>
      </c>
      <c r="C161">
        <f>INT(B161/10000)</f>
        <v>2004</v>
      </c>
      <c r="D161">
        <v>24.27709</v>
      </c>
      <c r="E161">
        <v>12.0208</v>
      </c>
      <c r="F161">
        <v>6.9921</v>
      </c>
      <c r="G161">
        <v>5.0287</v>
      </c>
      <c r="H161">
        <v>1.47</v>
      </c>
      <c r="I161">
        <v>0.8839285714285714</v>
      </c>
      <c r="K161">
        <v>0.2529442168666865</v>
      </c>
      <c r="L161">
        <v>0.3669463680318678</v>
      </c>
      <c r="M161">
        <v>0.4065799019053879</v>
      </c>
      <c r="N161">
        <v>0.2193882237537978</v>
      </c>
      <c r="O161">
        <v>0.015180700518321565</v>
      </c>
      <c r="P161">
        <v>0.6312196985406217</v>
      </c>
      <c r="Q161">
        <v>2.5396579340647662E-05</v>
      </c>
      <c r="R161">
        <v>1.9740819052422671</v>
      </c>
      <c r="S161">
        <v>3.866366411438291</v>
      </c>
      <c r="U161">
        <v>1.1138787537675965</v>
      </c>
      <c r="V161">
        <v>0.2838353615872719</v>
      </c>
      <c r="W161">
        <v>0.4123912739132364</v>
      </c>
      <c r="X161">
        <v>1.0614882147766036</v>
      </c>
      <c r="Y161">
        <v>0.21892115041193447</v>
      </c>
      <c r="Z161">
        <v>7.603190909339059</v>
      </c>
      <c r="AA161">
        <v>6.30979886880467E-05</v>
      </c>
      <c r="AB161">
        <v>8.221387030525499</v>
      </c>
      <c r="AC161">
        <v>4.195259999999999</v>
      </c>
      <c r="AD161">
        <v>23.110415792309887</v>
      </c>
    </row>
    <row r="162" spans="1:30" ht="12.75">
      <c r="A162" t="s">
        <v>56</v>
      </c>
      <c r="B162">
        <v>20041009</v>
      </c>
      <c r="C162">
        <f>INT(B162/10000)</f>
        <v>2004</v>
      </c>
      <c r="D162">
        <v>22.38181</v>
      </c>
      <c r="E162">
        <v>12.833</v>
      </c>
      <c r="F162">
        <v>7.9115</v>
      </c>
      <c r="G162">
        <v>4.9215</v>
      </c>
      <c r="H162">
        <v>1.37</v>
      </c>
      <c r="I162">
        <v>0.8125</v>
      </c>
      <c r="K162">
        <v>0.8666558123984588</v>
      </c>
      <c r="L162">
        <v>0.7828823700786565</v>
      </c>
      <c r="M162">
        <v>0.59767497620468</v>
      </c>
      <c r="N162">
        <v>0.10209881107960578</v>
      </c>
      <c r="O162">
        <v>0.02416775290064228</v>
      </c>
      <c r="P162">
        <v>5.8534118074511186E-05</v>
      </c>
      <c r="Q162">
        <v>1.6122562039556596</v>
      </c>
      <c r="R162">
        <v>2.3752869008707926</v>
      </c>
      <c r="S162">
        <v>6.361081361606569</v>
      </c>
      <c r="U162">
        <v>3.807309446960026</v>
      </c>
      <c r="V162">
        <v>0.5995989041906796</v>
      </c>
      <c r="W162">
        <v>0.6062120271576723</v>
      </c>
      <c r="X162">
        <v>0.4679925886726776</v>
      </c>
      <c r="Y162">
        <v>0.33873131351589675</v>
      </c>
      <c r="Z162">
        <v>0.0006590627025081056</v>
      </c>
      <c r="AA162">
        <v>3.9300346024203607</v>
      </c>
      <c r="AB162">
        <v>9.4305541937321</v>
      </c>
      <c r="AC162">
        <v>4.7469</v>
      </c>
      <c r="AD162">
        <v>23.927992139351918</v>
      </c>
    </row>
    <row r="163" spans="1:30" ht="12.75">
      <c r="A163" t="s">
        <v>56</v>
      </c>
      <c r="B163">
        <v>20041018</v>
      </c>
      <c r="C163">
        <f>INT(B163/10000)</f>
        <v>2004</v>
      </c>
      <c r="D163">
        <v>22.39495</v>
      </c>
      <c r="E163">
        <v>16.1356</v>
      </c>
      <c r="F163">
        <v>11.0015</v>
      </c>
      <c r="G163">
        <v>5.1341</v>
      </c>
      <c r="H163">
        <v>1.37</v>
      </c>
      <c r="I163">
        <v>0.8214285714285714</v>
      </c>
      <c r="K163">
        <v>0.036590615451264054</v>
      </c>
      <c r="L163">
        <v>0.5790743707212312</v>
      </c>
      <c r="M163">
        <v>0.4596925642138047</v>
      </c>
      <c r="N163">
        <v>1.2024594195255898</v>
      </c>
      <c r="O163">
        <v>0.016701521576536957</v>
      </c>
      <c r="P163">
        <v>0.17284098930563294</v>
      </c>
      <c r="Q163">
        <v>1.6363133175771667</v>
      </c>
      <c r="R163">
        <v>1.10906349110051</v>
      </c>
      <c r="S163">
        <v>5.212736289471737</v>
      </c>
      <c r="U163">
        <v>0.16074639307170344</v>
      </c>
      <c r="V163">
        <v>0.4435051438116726</v>
      </c>
      <c r="W163">
        <v>0.4662587063473195</v>
      </c>
      <c r="X163">
        <v>5.511739956294493</v>
      </c>
      <c r="Y163">
        <v>0.23408582355971144</v>
      </c>
      <c r="Z163">
        <v>1.9460966230146162</v>
      </c>
      <c r="AA163">
        <v>3.9886762058670806</v>
      </c>
      <c r="AB163">
        <v>4.4032926520492</v>
      </c>
      <c r="AC163">
        <v>6.6009</v>
      </c>
      <c r="AD163">
        <v>23.755301504015794</v>
      </c>
    </row>
    <row r="164" spans="1:30" ht="12.75">
      <c r="A164" t="s">
        <v>56</v>
      </c>
      <c r="B164">
        <v>20041211</v>
      </c>
      <c r="C164">
        <f>INT(B164/10000)</f>
        <v>2004</v>
      </c>
      <c r="D164">
        <v>24.25773</v>
      </c>
      <c r="E164">
        <v>6.3725</v>
      </c>
      <c r="F164">
        <v>3.2106</v>
      </c>
      <c r="G164">
        <v>3.1619</v>
      </c>
      <c r="H164">
        <v>1.87</v>
      </c>
      <c r="I164">
        <v>0.875</v>
      </c>
      <c r="K164">
        <v>0.819976488935941</v>
      </c>
      <c r="L164">
        <v>0.16560870385397675</v>
      </c>
      <c r="M164">
        <v>0.0890080587789109</v>
      </c>
      <c r="N164">
        <v>1.8803526210413883</v>
      </c>
      <c r="O164">
        <v>0.12092129469470851</v>
      </c>
      <c r="P164">
        <v>2.5785851127936408E-05</v>
      </c>
      <c r="Q164">
        <v>0.6177523104951341</v>
      </c>
      <c r="R164">
        <v>0.9799643333939768</v>
      </c>
      <c r="S164">
        <v>4.673609597045165</v>
      </c>
      <c r="U164">
        <v>3.6454935509165085</v>
      </c>
      <c r="V164">
        <v>0.13314718714307072</v>
      </c>
      <c r="W164">
        <v>0.09028367504036697</v>
      </c>
      <c r="X164">
        <v>11.01344425258988</v>
      </c>
      <c r="Y164">
        <v>1.9397874475793788</v>
      </c>
      <c r="Z164">
        <v>0.00039164416231071605</v>
      </c>
      <c r="AA164">
        <v>1.6507204475708503</v>
      </c>
      <c r="AB164">
        <v>4.843177516869149</v>
      </c>
      <c r="AC164">
        <v>1.9263599999999999</v>
      </c>
      <c r="AD164">
        <v>25.24280572187151</v>
      </c>
    </row>
    <row r="165" spans="1:30" ht="12.75">
      <c r="A165" t="s">
        <v>56</v>
      </c>
      <c r="B165">
        <v>20041214</v>
      </c>
      <c r="C165">
        <f>INT(B165/10000)</f>
        <v>2004</v>
      </c>
      <c r="D165">
        <v>33.37431</v>
      </c>
      <c r="E165">
        <v>14.9315</v>
      </c>
      <c r="F165">
        <v>11.0606</v>
      </c>
      <c r="G165">
        <v>3.8709</v>
      </c>
      <c r="H165">
        <v>1.87</v>
      </c>
      <c r="I165">
        <v>0.9732142857142857</v>
      </c>
      <c r="K165">
        <v>0.3678604081847156</v>
      </c>
      <c r="L165">
        <v>0.6355819511916182</v>
      </c>
      <c r="M165">
        <v>0.4394905586925891</v>
      </c>
      <c r="N165">
        <v>2.665322603863625</v>
      </c>
      <c r="O165">
        <v>0.1108590842882568</v>
      </c>
      <c r="P165">
        <v>0.05421637131541963</v>
      </c>
      <c r="Q165">
        <v>0.6918224449704964</v>
      </c>
      <c r="R165">
        <v>0.6146928376189028</v>
      </c>
      <c r="S165">
        <v>5.579846260125623</v>
      </c>
      <c r="U165">
        <v>1.63545267915561</v>
      </c>
      <c r="V165">
        <v>0.5109994042021259</v>
      </c>
      <c r="W165">
        <v>0.4457891041402234</v>
      </c>
      <c r="X165">
        <v>15.611104845091507</v>
      </c>
      <c r="Y165">
        <v>1.778372127882246</v>
      </c>
      <c r="Z165">
        <v>0.8234564460177869</v>
      </c>
      <c r="AA165">
        <v>1.8486461913609513</v>
      </c>
      <c r="AB165">
        <v>3.0379335548118296</v>
      </c>
      <c r="AC165">
        <v>6.636360000000001</v>
      </c>
      <c r="AD165">
        <v>32.32811435266228</v>
      </c>
    </row>
    <row r="166" spans="1:30" ht="12.75">
      <c r="A166" t="s">
        <v>57</v>
      </c>
      <c r="B166">
        <v>20010910</v>
      </c>
      <c r="C166">
        <f>INT(B166/10000)</f>
        <v>2001</v>
      </c>
      <c r="D166">
        <v>65.02197</v>
      </c>
      <c r="E166">
        <v>54.6352</v>
      </c>
      <c r="F166">
        <v>40.7137</v>
      </c>
      <c r="G166">
        <v>13.9215</v>
      </c>
      <c r="H166">
        <v>1.33</v>
      </c>
      <c r="I166">
        <v>0.8082191780821918</v>
      </c>
      <c r="K166">
        <v>2.980692504915695</v>
      </c>
      <c r="L166">
        <v>3.7503110134670736</v>
      </c>
      <c r="M166">
        <v>2.7848522774159514</v>
      </c>
      <c r="N166">
        <v>0.4210006017068094</v>
      </c>
      <c r="O166">
        <v>0.08414843054607413</v>
      </c>
      <c r="P166">
        <v>0.10372032785641622</v>
      </c>
      <c r="Q166">
        <v>1.3034659669710265</v>
      </c>
      <c r="R166">
        <v>2.8436214927791523</v>
      </c>
      <c r="S166">
        <v>14.271812615658202</v>
      </c>
      <c r="U166">
        <v>13.08191551326773</v>
      </c>
      <c r="V166">
        <v>2.8608808888320354</v>
      </c>
      <c r="W166">
        <v>2.8246198352514513</v>
      </c>
      <c r="X166">
        <v>1.8868618326248605</v>
      </c>
      <c r="Y166">
        <v>1.1657726968490199</v>
      </c>
      <c r="Z166">
        <v>1.1352348115535131</v>
      </c>
      <c r="AA166">
        <v>3.1528705059131314</v>
      </c>
      <c r="AB166">
        <v>11.068872396860401</v>
      </c>
      <c r="AC166">
        <v>24.42822</v>
      </c>
      <c r="AD166">
        <v>61.605248481152145</v>
      </c>
    </row>
    <row r="167" spans="1:30" ht="12.75">
      <c r="A167" t="s">
        <v>57</v>
      </c>
      <c r="B167">
        <v>20010928</v>
      </c>
      <c r="C167">
        <f>INT(B167/10000)</f>
        <v>2001</v>
      </c>
      <c r="D167">
        <v>66.52244</v>
      </c>
      <c r="E167">
        <v>48.7374</v>
      </c>
      <c r="F167">
        <v>35.0115</v>
      </c>
      <c r="G167">
        <v>13.7259</v>
      </c>
      <c r="H167">
        <v>1.33</v>
      </c>
      <c r="I167">
        <v>0.821917808219178</v>
      </c>
      <c r="K167">
        <v>8.096483089073578</v>
      </c>
      <c r="L167">
        <v>4.299666503392089</v>
      </c>
      <c r="M167">
        <v>1.630798171225583</v>
      </c>
      <c r="N167">
        <v>1.8324522629655207E-05</v>
      </c>
      <c r="O167">
        <v>0.0729502163272504</v>
      </c>
      <c r="P167">
        <v>0.39322570696980214</v>
      </c>
      <c r="Q167">
        <v>0.7640539286190721</v>
      </c>
      <c r="R167">
        <v>0.2618742259560616</v>
      </c>
      <c r="S167">
        <v>15.519070166086067</v>
      </c>
      <c r="U167">
        <v>35.53453016410936</v>
      </c>
      <c r="V167">
        <v>3.2799502984510776</v>
      </c>
      <c r="W167">
        <v>1.6540858914103023</v>
      </c>
      <c r="X167">
        <v>8.2127774190323E-05</v>
      </c>
      <c r="Y167">
        <v>1.0106352533452656</v>
      </c>
      <c r="Z167">
        <v>4.303915351750843</v>
      </c>
      <c r="AA167">
        <v>1.848121207236457</v>
      </c>
      <c r="AB167">
        <v>1.0193523992186801</v>
      </c>
      <c r="AC167">
        <v>21.006899999999998</v>
      </c>
      <c r="AD167">
        <v>69.65757269329619</v>
      </c>
    </row>
    <row r="168" spans="1:30" ht="12.75">
      <c r="A168" t="s">
        <v>57</v>
      </c>
      <c r="B168">
        <v>20011016</v>
      </c>
      <c r="C168">
        <f>INT(B168/10000)</f>
        <v>2001</v>
      </c>
      <c r="D168">
        <v>111.4977</v>
      </c>
      <c r="E168">
        <v>111.9568</v>
      </c>
      <c r="F168">
        <v>84.0232</v>
      </c>
      <c r="G168">
        <v>27.9336</v>
      </c>
      <c r="H168">
        <v>1.3</v>
      </c>
      <c r="I168">
        <v>0.958904109589041</v>
      </c>
      <c r="K168">
        <v>7.483373970710141</v>
      </c>
      <c r="L168">
        <v>6.884107641219195</v>
      </c>
      <c r="M168">
        <v>10.380185946313704</v>
      </c>
      <c r="N168">
        <v>0.28960694005659393</v>
      </c>
      <c r="O168">
        <v>0.06692389410891234</v>
      </c>
      <c r="P168">
        <v>7.037153615561614E-05</v>
      </c>
      <c r="Q168">
        <v>0.6334925362646346</v>
      </c>
      <c r="R168">
        <v>1.1639072901109746</v>
      </c>
      <c r="S168">
        <v>26.901668590320305</v>
      </c>
      <c r="U168">
        <v>32.81998147848146</v>
      </c>
      <c r="V168">
        <v>5.235723786858572</v>
      </c>
      <c r="W168">
        <v>10.528384798421731</v>
      </c>
      <c r="X168">
        <v>1.275848032648121</v>
      </c>
      <c r="Y168">
        <v>0.9190131362481371</v>
      </c>
      <c r="Z168">
        <v>0.0007536383480784652</v>
      </c>
      <c r="AA168">
        <v>1.5233998273871214</v>
      </c>
      <c r="AB168">
        <v>4.462666800577</v>
      </c>
      <c r="AC168">
        <v>50.41392</v>
      </c>
      <c r="AD168">
        <v>107.17969149897021</v>
      </c>
    </row>
    <row r="169" spans="1:30" ht="12.75">
      <c r="A169" t="s">
        <v>57</v>
      </c>
      <c r="B169">
        <v>20011019</v>
      </c>
      <c r="C169">
        <f>INT(B169/10000)</f>
        <v>2001</v>
      </c>
      <c r="D169">
        <v>88.5926</v>
      </c>
      <c r="E169">
        <v>66.438</v>
      </c>
      <c r="F169">
        <v>47.44981</v>
      </c>
      <c r="G169">
        <v>18.9882</v>
      </c>
      <c r="H169">
        <v>1.3</v>
      </c>
      <c r="I169">
        <v>0.9041095890410958</v>
      </c>
      <c r="K169">
        <v>8.270644556222235</v>
      </c>
      <c r="L169">
        <v>3.986543498817348</v>
      </c>
      <c r="M169">
        <v>3.479126574646982</v>
      </c>
      <c r="N169">
        <v>0.44920451589253335</v>
      </c>
      <c r="O169">
        <v>0.12716122446750971</v>
      </c>
      <c r="P169">
        <v>0.10489515357647272</v>
      </c>
      <c r="Q169">
        <v>2.552287918716057</v>
      </c>
      <c r="R169">
        <v>1.1862182979521494</v>
      </c>
      <c r="S169">
        <v>20.156081740291285</v>
      </c>
      <c r="U169">
        <v>36.27272968219153</v>
      </c>
      <c r="V169">
        <v>3.0319747615695065</v>
      </c>
      <c r="W169">
        <v>3.5287983789256243</v>
      </c>
      <c r="X169">
        <v>1.9789466983979869</v>
      </c>
      <c r="Y169">
        <v>1.7462049580805352</v>
      </c>
      <c r="Z169">
        <v>1.1233662725224</v>
      </c>
      <c r="AA169">
        <v>6.137649225894025</v>
      </c>
      <c r="AB169">
        <v>4.5482119250265</v>
      </c>
      <c r="AC169">
        <v>28.469886</v>
      </c>
      <c r="AD169">
        <v>86.83776790260809</v>
      </c>
    </row>
    <row r="170" spans="1:30" ht="12.75">
      <c r="A170" t="s">
        <v>57</v>
      </c>
      <c r="B170">
        <v>20011025</v>
      </c>
      <c r="C170">
        <f>INT(B170/10000)</f>
        <v>2001</v>
      </c>
      <c r="D170">
        <v>77.45148</v>
      </c>
      <c r="E170">
        <v>56.5236</v>
      </c>
      <c r="F170">
        <v>38.8677</v>
      </c>
      <c r="G170">
        <v>17.6559</v>
      </c>
      <c r="H170">
        <v>1.3</v>
      </c>
      <c r="I170">
        <v>0.863013698630137</v>
      </c>
      <c r="K170">
        <v>7.5132446874594745</v>
      </c>
      <c r="L170">
        <v>4.760154091403987</v>
      </c>
      <c r="M170">
        <v>3.0529844620209543</v>
      </c>
      <c r="N170">
        <v>0.36660504675118033</v>
      </c>
      <c r="O170">
        <v>0.1624841464282733</v>
      </c>
      <c r="P170">
        <v>0.0059500464676834446</v>
      </c>
      <c r="Q170">
        <v>1.6788428577294743</v>
      </c>
      <c r="R170">
        <v>1.704580656341381</v>
      </c>
      <c r="S170">
        <v>19.244845994602407</v>
      </c>
      <c r="U170">
        <v>32.950986072705824</v>
      </c>
      <c r="V170">
        <v>3.6203460643538246</v>
      </c>
      <c r="W170">
        <v>3.096572196876111</v>
      </c>
      <c r="X170">
        <v>1.6150591127580132</v>
      </c>
      <c r="Y170">
        <v>2.231266829103466</v>
      </c>
      <c r="Z170">
        <v>0.06372154760099248</v>
      </c>
      <c r="AA170">
        <v>4.037220287954261</v>
      </c>
      <c r="AB170">
        <v>6.535722878095501</v>
      </c>
      <c r="AC170">
        <v>23.320619999999998</v>
      </c>
      <c r="AD170">
        <v>77.471514989448</v>
      </c>
    </row>
    <row r="171" spans="1:30" ht="12.75">
      <c r="A171" t="s">
        <v>57</v>
      </c>
      <c r="B171">
        <v>20011031</v>
      </c>
      <c r="C171">
        <f>INT(B171/10000)</f>
        <v>2001</v>
      </c>
      <c r="D171">
        <v>68.24621</v>
      </c>
      <c r="E171">
        <v>51.8916</v>
      </c>
      <c r="F171">
        <v>30.0615</v>
      </c>
      <c r="G171">
        <v>21.8301</v>
      </c>
      <c r="H171">
        <v>1.3</v>
      </c>
      <c r="I171">
        <v>0.8356164383561644</v>
      </c>
      <c r="K171">
        <v>6.084006833504077</v>
      </c>
      <c r="L171">
        <v>8.53570316125072</v>
      </c>
      <c r="M171">
        <v>5.472184317047148</v>
      </c>
      <c r="N171">
        <v>1.2296411538212735</v>
      </c>
      <c r="O171">
        <v>0.15367445304571892</v>
      </c>
      <c r="P171">
        <v>0.3337894905745333</v>
      </c>
      <c r="Q171">
        <v>1.218406886666411</v>
      </c>
      <c r="R171">
        <v>1.5253063025867435</v>
      </c>
      <c r="S171">
        <v>24.552712598496623</v>
      </c>
      <c r="U171">
        <v>26.682749301597433</v>
      </c>
      <c r="V171">
        <v>6.491848531149561</v>
      </c>
      <c r="W171">
        <v>5.550311186691321</v>
      </c>
      <c r="X171">
        <v>5.417118963583749</v>
      </c>
      <c r="Y171">
        <v>2.110290247380503</v>
      </c>
      <c r="Z171">
        <v>3.5746918999503423</v>
      </c>
      <c r="AA171">
        <v>2.9299805989498138</v>
      </c>
      <c r="AB171">
        <v>5.848347076351499</v>
      </c>
      <c r="AC171">
        <v>18.0369</v>
      </c>
      <c r="AD171">
        <v>76.64223780565422</v>
      </c>
    </row>
    <row r="172" spans="1:30" ht="12.75">
      <c r="A172" t="s">
        <v>57</v>
      </c>
      <c r="B172">
        <v>20011112</v>
      </c>
      <c r="C172">
        <f>INT(B172/10000)</f>
        <v>2001</v>
      </c>
      <c r="D172">
        <v>73.46207</v>
      </c>
      <c r="E172">
        <v>40.1846</v>
      </c>
      <c r="F172">
        <v>23.8558</v>
      </c>
      <c r="G172">
        <v>16.3288</v>
      </c>
      <c r="H172">
        <v>1.49</v>
      </c>
      <c r="I172">
        <v>0.8493150684931506</v>
      </c>
      <c r="K172">
        <v>7.217068936639811</v>
      </c>
      <c r="L172">
        <v>3.6564168884613966</v>
      </c>
      <c r="M172">
        <v>2.145445231264614</v>
      </c>
      <c r="N172">
        <v>0.6226588173230515</v>
      </c>
      <c r="O172">
        <v>0.08253990093140492</v>
      </c>
      <c r="P172">
        <v>0.16998259637067406</v>
      </c>
      <c r="Q172">
        <v>1.3128310576308273</v>
      </c>
      <c r="R172">
        <v>2.8392968921403345</v>
      </c>
      <c r="S172">
        <v>18.046240320762116</v>
      </c>
      <c r="U172">
        <v>31.796699948594462</v>
      </c>
      <c r="V172">
        <v>2.833834265405015</v>
      </c>
      <c r="W172">
        <v>2.1761148356203805</v>
      </c>
      <c r="X172">
        <v>3.044388688605216</v>
      </c>
      <c r="Y172">
        <v>1.196998064981369</v>
      </c>
      <c r="Z172">
        <v>2.0741942733152876</v>
      </c>
      <c r="AA172">
        <v>3.2740549200335547</v>
      </c>
      <c r="AB172">
        <v>11.9350988977768</v>
      </c>
      <c r="AC172">
        <v>14.313479999999998</v>
      </c>
      <c r="AD172">
        <v>72.64486389433209</v>
      </c>
    </row>
    <row r="173" spans="1:30" ht="12.75">
      <c r="A173" t="s">
        <v>57</v>
      </c>
      <c r="B173">
        <v>20011118</v>
      </c>
      <c r="C173">
        <f>INT(B173/10000)</f>
        <v>2001</v>
      </c>
      <c r="D173">
        <v>93.90434</v>
      </c>
      <c r="E173">
        <v>47.8913</v>
      </c>
      <c r="F173">
        <v>28.7376</v>
      </c>
      <c r="G173">
        <v>19.1537</v>
      </c>
      <c r="H173">
        <v>1.49</v>
      </c>
      <c r="I173">
        <v>0.9315068493150684</v>
      </c>
      <c r="K173">
        <v>7.151252103124332</v>
      </c>
      <c r="L173">
        <v>1.4604921015974173</v>
      </c>
      <c r="M173">
        <v>1.7656397723772674</v>
      </c>
      <c r="N173">
        <v>2.2300939914900693</v>
      </c>
      <c r="O173">
        <v>0.3194047870062119</v>
      </c>
      <c r="P173">
        <v>0.00011690958222923797</v>
      </c>
      <c r="Q173">
        <v>1.3444489783905227</v>
      </c>
      <c r="R173">
        <v>1.665855823348329</v>
      </c>
      <c r="S173">
        <v>15.937304466916377</v>
      </c>
      <c r="U173">
        <v>31.506726536225663</v>
      </c>
      <c r="V173">
        <v>1.1319257863951417</v>
      </c>
      <c r="W173">
        <v>1.7908799754197366</v>
      </c>
      <c r="X173">
        <v>10.903680688900248</v>
      </c>
      <c r="Y173">
        <v>4.632025331723575</v>
      </c>
      <c r="Z173">
        <v>0.001426576550382683</v>
      </c>
      <c r="AA173">
        <v>3.3529065044950963</v>
      </c>
      <c r="AB173">
        <v>7.002492080393901</v>
      </c>
      <c r="AC173">
        <v>17.24256</v>
      </c>
      <c r="AD173">
        <v>77.56462348010375</v>
      </c>
    </row>
    <row r="174" spans="1:30" ht="12.75">
      <c r="A174" t="s">
        <v>57</v>
      </c>
      <c r="B174">
        <v>20011121</v>
      </c>
      <c r="C174">
        <f>INT(B174/10000)</f>
        <v>2001</v>
      </c>
      <c r="D174">
        <v>98.52795</v>
      </c>
      <c r="E174">
        <v>56.0213</v>
      </c>
      <c r="F174">
        <v>30.872</v>
      </c>
      <c r="G174">
        <v>25.1493</v>
      </c>
      <c r="H174">
        <v>1.49</v>
      </c>
      <c r="I174">
        <v>0.9452054794520548</v>
      </c>
      <c r="K174">
        <v>11.210631881025279</v>
      </c>
      <c r="L174">
        <v>5.366081326349506</v>
      </c>
      <c r="M174">
        <v>5.148506311119416</v>
      </c>
      <c r="N174">
        <v>0.9826678243353635</v>
      </c>
      <c r="O174">
        <v>0.26747225944689246</v>
      </c>
      <c r="P174">
        <v>0.32280172323739775</v>
      </c>
      <c r="Q174">
        <v>1.104994779593591</v>
      </c>
      <c r="R174">
        <v>1.8224260237491718</v>
      </c>
      <c r="S174">
        <v>26.225582128856615</v>
      </c>
      <c r="U174">
        <v>49.39139438524919</v>
      </c>
      <c r="V174">
        <v>4.158876188748291</v>
      </c>
      <c r="W174">
        <v>5.222105324174679</v>
      </c>
      <c r="X174">
        <v>4.804593986036411</v>
      </c>
      <c r="Y174">
        <v>3.8788970350254983</v>
      </c>
      <c r="Z174">
        <v>3.9389531637418282</v>
      </c>
      <c r="AA174">
        <v>2.7557343145648923</v>
      </c>
      <c r="AB174">
        <v>7.6606412268962</v>
      </c>
      <c r="AC174">
        <v>18.5232</v>
      </c>
      <c r="AD174">
        <v>100.334395624437</v>
      </c>
    </row>
    <row r="175" spans="1:30" ht="12.75">
      <c r="A175" t="s">
        <v>57</v>
      </c>
      <c r="B175">
        <v>20011130</v>
      </c>
      <c r="C175">
        <f>INT(B175/10000)</f>
        <v>2001</v>
      </c>
      <c r="D175">
        <v>82.25055</v>
      </c>
      <c r="E175">
        <v>43.3708</v>
      </c>
      <c r="F175">
        <v>26.9025</v>
      </c>
      <c r="G175">
        <v>16.4683</v>
      </c>
      <c r="H175">
        <v>1.49</v>
      </c>
      <c r="I175">
        <v>0.8904109589041096</v>
      </c>
      <c r="K175">
        <v>9.46041039284823</v>
      </c>
      <c r="L175">
        <v>2.2890703254516156</v>
      </c>
      <c r="M175">
        <v>1.6556144543994373</v>
      </c>
      <c r="N175">
        <v>1.7629623655080893</v>
      </c>
      <c r="O175">
        <v>0.06688505637173722</v>
      </c>
      <c r="P175">
        <v>0.1655114404494769</v>
      </c>
      <c r="Q175">
        <v>1.8627938586710713</v>
      </c>
      <c r="R175">
        <v>0.3839360789866999</v>
      </c>
      <c r="S175">
        <v>17.647183972686356</v>
      </c>
      <c r="U175">
        <v>41.68033218094956</v>
      </c>
      <c r="V175">
        <v>1.7740991035943474</v>
      </c>
      <c r="W175">
        <v>1.679281821686268</v>
      </c>
      <c r="X175">
        <v>8.619716825121113</v>
      </c>
      <c r="Y175">
        <v>0.9699706705448369</v>
      </c>
      <c r="Z175">
        <v>2.019635476092169</v>
      </c>
      <c r="AA175">
        <v>4.6456010943224815</v>
      </c>
      <c r="AB175">
        <v>1.6138907790219297</v>
      </c>
      <c r="AC175">
        <v>16.1415</v>
      </c>
      <c r="AD175">
        <v>79.1440279513327</v>
      </c>
    </row>
    <row r="176" spans="1:30" ht="12.75">
      <c r="A176" t="s">
        <v>57</v>
      </c>
      <c r="B176">
        <v>20011206</v>
      </c>
      <c r="C176">
        <f>INT(B176/10000)</f>
        <v>2001</v>
      </c>
      <c r="D176">
        <v>164.62131</v>
      </c>
      <c r="E176">
        <v>51.7068</v>
      </c>
      <c r="F176">
        <v>12.9124</v>
      </c>
      <c r="G176">
        <v>38.7944</v>
      </c>
      <c r="H176">
        <v>1.85</v>
      </c>
      <c r="I176">
        <v>0.9863013698630136</v>
      </c>
      <c r="K176">
        <v>18.124437100159145</v>
      </c>
      <c r="L176">
        <v>5.548736412351438</v>
      </c>
      <c r="M176">
        <v>2.472516088407521</v>
      </c>
      <c r="N176">
        <v>8.215484380801717</v>
      </c>
      <c r="O176">
        <v>0.013752442733706852</v>
      </c>
      <c r="P176">
        <v>0.33211116811730973</v>
      </c>
      <c r="Q176">
        <v>1.0531001487814824</v>
      </c>
      <c r="R176">
        <v>0.00022753296542872036</v>
      </c>
      <c r="S176">
        <v>35.76036527431774</v>
      </c>
      <c r="U176">
        <v>80.5403121618488</v>
      </c>
      <c r="V176">
        <v>4.452653658166698</v>
      </c>
      <c r="W176">
        <v>2.5079461591646597</v>
      </c>
      <c r="X176">
        <v>47.700586627490516</v>
      </c>
      <c r="Y176">
        <v>0.21949860970757631</v>
      </c>
      <c r="Z176">
        <v>4.992022991747824</v>
      </c>
      <c r="AA176">
        <v>2.8041508919802522</v>
      </c>
      <c r="AB176">
        <v>0.0011156671756325</v>
      </c>
      <c r="AC176">
        <v>7.747439999999999</v>
      </c>
      <c r="AD176">
        <v>150.96572676728198</v>
      </c>
    </row>
    <row r="177" spans="1:30" ht="12.75">
      <c r="A177" t="s">
        <v>57</v>
      </c>
      <c r="B177">
        <v>20011212</v>
      </c>
      <c r="C177">
        <f>INT(B177/10000)</f>
        <v>2001</v>
      </c>
      <c r="D177">
        <v>78.84624</v>
      </c>
      <c r="E177">
        <v>22.5082</v>
      </c>
      <c r="F177">
        <v>3.6859</v>
      </c>
      <c r="G177">
        <v>18.8223</v>
      </c>
      <c r="H177">
        <v>1.85</v>
      </c>
      <c r="I177">
        <v>0.8767123287671232</v>
      </c>
      <c r="K177">
        <v>4.7151685813825015</v>
      </c>
      <c r="L177">
        <v>7.684560403938435</v>
      </c>
      <c r="M177">
        <v>4.139666236938554</v>
      </c>
      <c r="N177">
        <v>7.281771180796523</v>
      </c>
      <c r="O177">
        <v>0.1538621687753986</v>
      </c>
      <c r="P177">
        <v>0.20517492039558066</v>
      </c>
      <c r="Q177">
        <v>2.8628824392223036E-05</v>
      </c>
      <c r="R177">
        <v>1.8812012778858347E-05</v>
      </c>
      <c r="S177">
        <v>24.180250933064166</v>
      </c>
      <c r="U177">
        <v>20.95299000689814</v>
      </c>
      <c r="V177">
        <v>6.1665726124299916</v>
      </c>
      <c r="W177">
        <v>4.198985837880014</v>
      </c>
      <c r="X177">
        <v>42.279279091910645</v>
      </c>
      <c r="Y177">
        <v>2.4557478832481827</v>
      </c>
      <c r="Z177">
        <v>3.0840213105479863</v>
      </c>
      <c r="AA177">
        <v>7.623163243181363E-05</v>
      </c>
      <c r="AB177">
        <v>9.224133797669998E-05</v>
      </c>
      <c r="AC177">
        <v>2.21154</v>
      </c>
      <c r="AD177">
        <v>81.34930521588537</v>
      </c>
    </row>
    <row r="178" spans="1:30" ht="12.75">
      <c r="A178" t="s">
        <v>57</v>
      </c>
      <c r="B178">
        <v>20011218</v>
      </c>
      <c r="C178">
        <f>INT(B178/10000)</f>
        <v>2001</v>
      </c>
      <c r="D178">
        <v>167.5439</v>
      </c>
      <c r="E178">
        <v>59.232</v>
      </c>
      <c r="F178">
        <v>28.4122</v>
      </c>
      <c r="G178">
        <v>30.8198</v>
      </c>
      <c r="H178">
        <v>1.85</v>
      </c>
      <c r="I178">
        <v>1</v>
      </c>
      <c r="K178">
        <v>11.032420147198748</v>
      </c>
      <c r="L178">
        <v>0.41778607990851796</v>
      </c>
      <c r="M178">
        <v>0.5409658916081773</v>
      </c>
      <c r="N178">
        <v>9.336673623419639</v>
      </c>
      <c r="O178">
        <v>0.09125573644911945</v>
      </c>
      <c r="P178">
        <v>0.10405205877960182</v>
      </c>
      <c r="Q178">
        <v>1.504772457025282</v>
      </c>
      <c r="R178">
        <v>0.00010118582631052597</v>
      </c>
      <c r="S178">
        <v>23.028027180215396</v>
      </c>
      <c r="U178">
        <v>49.02522255702247</v>
      </c>
      <c r="V178">
        <v>0.3352577197386547</v>
      </c>
      <c r="W178">
        <v>0.5487176954919778</v>
      </c>
      <c r="X178">
        <v>54.21041393825558</v>
      </c>
      <c r="Y178">
        <v>1.4565054126223342</v>
      </c>
      <c r="Z178">
        <v>1.5640253012599465</v>
      </c>
      <c r="AA178">
        <v>4.006844963868983</v>
      </c>
      <c r="AB178">
        <v>0.0004961465906322501</v>
      </c>
      <c r="AC178">
        <v>17.04732</v>
      </c>
      <c r="AD178">
        <v>128.19480373485058</v>
      </c>
    </row>
    <row r="179" spans="1:30" ht="12.75">
      <c r="A179" t="s">
        <v>57</v>
      </c>
      <c r="B179">
        <v>20011224</v>
      </c>
      <c r="C179">
        <f>INT(B179/10000)</f>
        <v>2001</v>
      </c>
      <c r="D179">
        <v>89.74457</v>
      </c>
      <c r="E179">
        <v>27.8186</v>
      </c>
      <c r="F179">
        <v>11.3775</v>
      </c>
      <c r="G179">
        <v>16.4411</v>
      </c>
      <c r="H179">
        <v>1.85</v>
      </c>
      <c r="I179">
        <v>0.9178082191780822</v>
      </c>
      <c r="K179">
        <v>3.328559784211746</v>
      </c>
      <c r="L179">
        <v>0.32034151646299064</v>
      </c>
      <c r="M179">
        <v>2.3187714590570022E-05</v>
      </c>
      <c r="N179">
        <v>2.0047560390489534</v>
      </c>
      <c r="O179">
        <v>0.06715368405386508</v>
      </c>
      <c r="P179">
        <v>0.1255739219146546</v>
      </c>
      <c r="Q179">
        <v>1.2391131880334942</v>
      </c>
      <c r="R179">
        <v>0.28580695903679304</v>
      </c>
      <c r="S179">
        <v>7.371328280477089</v>
      </c>
      <c r="U179">
        <v>14.791259038187517</v>
      </c>
      <c r="V179">
        <v>0.25706209831242227</v>
      </c>
      <c r="W179">
        <v>2.3519984367293443E-05</v>
      </c>
      <c r="X179">
        <v>11.639975767114466</v>
      </c>
      <c r="Y179">
        <v>1.0718197902716988</v>
      </c>
      <c r="Z179">
        <v>1.8875243157751225</v>
      </c>
      <c r="AA179">
        <v>3.2994586084799855</v>
      </c>
      <c r="AB179">
        <v>1.4014032743074498</v>
      </c>
      <c r="AC179">
        <v>6.826499999999999</v>
      </c>
      <c r="AD179">
        <v>41.17502641243303</v>
      </c>
    </row>
    <row r="180" spans="1:30" ht="12.75">
      <c r="A180" t="s">
        <v>57</v>
      </c>
      <c r="B180">
        <v>20011230</v>
      </c>
      <c r="C180">
        <f>INT(B180/10000)</f>
        <v>2001</v>
      </c>
      <c r="D180">
        <v>142.8623</v>
      </c>
      <c r="E180">
        <v>44.0512</v>
      </c>
      <c r="F180">
        <v>27.3214</v>
      </c>
      <c r="G180">
        <v>16.7298</v>
      </c>
      <c r="H180">
        <v>1.85</v>
      </c>
      <c r="I180">
        <v>0.9726027397260274</v>
      </c>
      <c r="K180">
        <v>5.776186565985522</v>
      </c>
      <c r="L180">
        <v>1.1277989092367549</v>
      </c>
      <c r="M180">
        <v>0.4606037871115947</v>
      </c>
      <c r="N180">
        <v>9.338965506581163</v>
      </c>
      <c r="O180">
        <v>0.2987010366137797</v>
      </c>
      <c r="P180">
        <v>0.01977535882800452</v>
      </c>
      <c r="Q180">
        <v>2.0390981342115464</v>
      </c>
      <c r="R180">
        <v>6.476187743008127E-05</v>
      </c>
      <c r="S180">
        <v>19.06119406044579</v>
      </c>
      <c r="U180">
        <v>25.66787959033864</v>
      </c>
      <c r="V180">
        <v>0.9050164876657669</v>
      </c>
      <c r="W180">
        <v>0.4672040372959649</v>
      </c>
      <c r="X180">
        <v>54.22372102597176</v>
      </c>
      <c r="Y180">
        <v>4.767477569220474</v>
      </c>
      <c r="Z180">
        <v>0.2972469926232408</v>
      </c>
      <c r="AA180">
        <v>5.429624958747436</v>
      </c>
      <c r="AB180">
        <v>0.00031754827589460503</v>
      </c>
      <c r="AC180">
        <v>16.39284</v>
      </c>
      <c r="AD180">
        <v>108.15132821013918</v>
      </c>
    </row>
    <row r="181" spans="1:30" ht="12.75">
      <c r="A181" t="s">
        <v>57</v>
      </c>
      <c r="B181">
        <v>20020105</v>
      </c>
      <c r="C181">
        <f>INT(B181/10000)</f>
        <v>2002</v>
      </c>
      <c r="D181">
        <v>99.67943</v>
      </c>
      <c r="E181">
        <v>36.3856</v>
      </c>
      <c r="F181">
        <v>19.9037</v>
      </c>
      <c r="G181">
        <v>16.4819</v>
      </c>
      <c r="H181">
        <v>1.86</v>
      </c>
      <c r="I181">
        <v>0.8771929824561403</v>
      </c>
      <c r="K181">
        <v>6.870771135681437</v>
      </c>
      <c r="L181">
        <v>0.5213583578902927</v>
      </c>
      <c r="M181">
        <v>0.1464839277500433</v>
      </c>
      <c r="N181">
        <v>2.352480552315493</v>
      </c>
      <c r="O181">
        <v>0.009189332263441088</v>
      </c>
      <c r="P181">
        <v>0.12143056334838394</v>
      </c>
      <c r="Q181">
        <v>2.3071631145654847</v>
      </c>
      <c r="R181">
        <v>0.22974440893720682</v>
      </c>
      <c r="S181">
        <v>12.55862139275178</v>
      </c>
      <c r="U181">
        <v>30.539178640857696</v>
      </c>
      <c r="V181">
        <v>0.41876788156260636</v>
      </c>
      <c r="W181">
        <v>0.14858311791467996</v>
      </c>
      <c r="X181">
        <v>13.718839818390455</v>
      </c>
      <c r="Y181">
        <v>0.14704050633850785</v>
      </c>
      <c r="Z181">
        <v>1.8347864501563753</v>
      </c>
      <c r="AA181">
        <v>6.154239598428846</v>
      </c>
      <c r="AB181">
        <v>1.13097644622875</v>
      </c>
      <c r="AC181">
        <v>11.94222</v>
      </c>
      <c r="AD181">
        <v>66.03463245987791</v>
      </c>
    </row>
    <row r="182" spans="1:30" ht="12.75">
      <c r="A182" t="s">
        <v>57</v>
      </c>
      <c r="B182">
        <v>20020108</v>
      </c>
      <c r="C182">
        <f>INT(B182/10000)</f>
        <v>2002</v>
      </c>
      <c r="D182">
        <v>111.723</v>
      </c>
      <c r="E182">
        <v>50.0665</v>
      </c>
      <c r="F182">
        <v>32.8577</v>
      </c>
      <c r="G182">
        <v>17.2088</v>
      </c>
      <c r="H182">
        <v>1.86</v>
      </c>
      <c r="I182">
        <v>0.9210526315789473</v>
      </c>
      <c r="K182">
        <v>11.201012497665324</v>
      </c>
      <c r="L182">
        <v>0.688720892780822</v>
      </c>
      <c r="M182">
        <v>0.49515270634269487</v>
      </c>
      <c r="N182">
        <v>3.70363735136081</v>
      </c>
      <c r="O182">
        <v>0.06825085012906197</v>
      </c>
      <c r="P182">
        <v>0.10360887675574124</v>
      </c>
      <c r="Q182">
        <v>1.2682394791681049</v>
      </c>
      <c r="R182">
        <v>0.00015434892825454103</v>
      </c>
      <c r="S182">
        <v>17.528777003130813</v>
      </c>
      <c r="U182">
        <v>49.786219751701104</v>
      </c>
      <c r="V182">
        <v>0.5531975941170615</v>
      </c>
      <c r="W182">
        <v>0.5022484997659942</v>
      </c>
      <c r="X182">
        <v>21.59831141588657</v>
      </c>
      <c r="Y182">
        <v>1.092096713156924</v>
      </c>
      <c r="Z182">
        <v>1.5655050750440729</v>
      </c>
      <c r="AA182">
        <v>3.382963941176338</v>
      </c>
      <c r="AB182">
        <v>0.0007598226357893601</v>
      </c>
      <c r="AC182">
        <v>19.71462</v>
      </c>
      <c r="AD182">
        <v>98.19592281348385</v>
      </c>
    </row>
    <row r="183" spans="1:30" ht="12.75">
      <c r="A183" t="s">
        <v>57</v>
      </c>
      <c r="B183">
        <v>20020117</v>
      </c>
      <c r="C183">
        <f>INT(B183/10000)</f>
        <v>2002</v>
      </c>
      <c r="D183">
        <v>90.08423</v>
      </c>
      <c r="E183">
        <v>41.5003</v>
      </c>
      <c r="F183">
        <v>27.1484</v>
      </c>
      <c r="G183">
        <v>14.3519</v>
      </c>
      <c r="H183">
        <v>1.86</v>
      </c>
      <c r="I183">
        <v>0.8421052631578947</v>
      </c>
      <c r="K183">
        <v>7.02974410278806</v>
      </c>
      <c r="L183">
        <v>1.3133413999939871</v>
      </c>
      <c r="M183">
        <v>0.6530366141757274</v>
      </c>
      <c r="N183">
        <v>4.394869312876683</v>
      </c>
      <c r="O183">
        <v>0.005215584454807633</v>
      </c>
      <c r="P183">
        <v>0.43574757985086476</v>
      </c>
      <c r="Q183">
        <v>1.6784132664148046</v>
      </c>
      <c r="R183">
        <v>0.05747001103476517</v>
      </c>
      <c r="S183">
        <v>15.567837871589699</v>
      </c>
      <c r="U183">
        <v>31.2457811088578</v>
      </c>
      <c r="V183">
        <v>1.0549081788378671</v>
      </c>
      <c r="W183">
        <v>0.6623949653524143</v>
      </c>
      <c r="X183">
        <v>25.629333286844986</v>
      </c>
      <c r="Y183">
        <v>0.08345570244937321</v>
      </c>
      <c r="Z183">
        <v>6.584040567324275</v>
      </c>
      <c r="AA183">
        <v>4.477081538573252</v>
      </c>
      <c r="AB183">
        <v>0.28291103642304805</v>
      </c>
      <c r="AC183">
        <v>16.28904</v>
      </c>
      <c r="AD183">
        <v>86.308946384663</v>
      </c>
    </row>
    <row r="184" spans="1:30" ht="12.75">
      <c r="A184" t="s">
        <v>57</v>
      </c>
      <c r="B184">
        <v>20020120</v>
      </c>
      <c r="C184">
        <f>INT(B184/10000)</f>
        <v>2002</v>
      </c>
      <c r="D184">
        <v>160.5363</v>
      </c>
      <c r="E184">
        <v>52.1257</v>
      </c>
      <c r="F184">
        <v>23.7399</v>
      </c>
      <c r="G184">
        <v>28.3858</v>
      </c>
      <c r="H184">
        <v>1.86</v>
      </c>
      <c r="I184">
        <v>0.9736842105263158</v>
      </c>
      <c r="K184">
        <v>6.48903350129165</v>
      </c>
      <c r="L184">
        <v>1.1041649666100413</v>
      </c>
      <c r="M184">
        <v>0.21241187379120832</v>
      </c>
      <c r="N184">
        <v>6.331098045396045</v>
      </c>
      <c r="O184">
        <v>0.1148787900858808</v>
      </c>
      <c r="P184">
        <v>3.5725978118726904E-05</v>
      </c>
      <c r="Q184">
        <v>2.436899691595756</v>
      </c>
      <c r="R184">
        <v>0.21366475747105623</v>
      </c>
      <c r="S184">
        <v>16.90218735221976</v>
      </c>
      <c r="U184">
        <v>28.842432587124982</v>
      </c>
      <c r="V184">
        <v>0.8868925125397751</v>
      </c>
      <c r="W184">
        <v>0.21545584539385004</v>
      </c>
      <c r="X184">
        <v>36.92073878095338</v>
      </c>
      <c r="Y184">
        <v>1.8382005326965574</v>
      </c>
      <c r="Z184">
        <v>0.0005398108907949462</v>
      </c>
      <c r="AA184">
        <v>6.500305281727829</v>
      </c>
      <c r="AB184">
        <v>1.05182019099751</v>
      </c>
      <c r="AC184">
        <v>14.243939999999998</v>
      </c>
      <c r="AD184">
        <v>90.50032554232467</v>
      </c>
    </row>
    <row r="185" spans="1:30" ht="12.75">
      <c r="A185" t="s">
        <v>57</v>
      </c>
      <c r="B185">
        <v>20020126</v>
      </c>
      <c r="C185">
        <f>INT(B185/10000)</f>
        <v>2002</v>
      </c>
      <c r="D185">
        <v>103.5355</v>
      </c>
      <c r="E185">
        <v>47.4816</v>
      </c>
      <c r="F185">
        <v>28.4297</v>
      </c>
      <c r="G185">
        <v>19.0519</v>
      </c>
      <c r="H185">
        <v>1.86</v>
      </c>
      <c r="I185">
        <v>0.8947368421052632</v>
      </c>
      <c r="K185">
        <v>11.400488131550702</v>
      </c>
      <c r="L185">
        <v>1.9155257028493036</v>
      </c>
      <c r="M185">
        <v>0.8293291633162402</v>
      </c>
      <c r="N185">
        <v>0.6269675576667182</v>
      </c>
      <c r="O185">
        <v>0.11342561141991206</v>
      </c>
      <c r="P185">
        <v>0.30133755243681204</v>
      </c>
      <c r="Q185">
        <v>2.098295817373041</v>
      </c>
      <c r="R185">
        <v>0.13443610804034717</v>
      </c>
      <c r="S185">
        <v>17.419805644653078</v>
      </c>
      <c r="U185">
        <v>50.672848326198036</v>
      </c>
      <c r="V185">
        <v>1.5385974512941842</v>
      </c>
      <c r="W185">
        <v>0.8412138775618226</v>
      </c>
      <c r="X185">
        <v>3.6562544529820475</v>
      </c>
      <c r="Y185">
        <v>1.814947904462137</v>
      </c>
      <c r="Z185">
        <v>4.5531375535836816</v>
      </c>
      <c r="AA185">
        <v>5.597096766574658</v>
      </c>
      <c r="AB185">
        <v>0.66179661311302</v>
      </c>
      <c r="AC185">
        <v>17.05782</v>
      </c>
      <c r="AD185">
        <v>86.39371294576958</v>
      </c>
    </row>
    <row r="186" spans="1:30" ht="12.75">
      <c r="A186" t="s">
        <v>57</v>
      </c>
      <c r="B186">
        <v>20020207</v>
      </c>
      <c r="C186">
        <f>INT(B186/10000)</f>
        <v>2002</v>
      </c>
      <c r="D186">
        <v>96.27493</v>
      </c>
      <c r="E186">
        <v>52.418</v>
      </c>
      <c r="F186">
        <v>37.5949</v>
      </c>
      <c r="G186">
        <v>14.8231</v>
      </c>
      <c r="H186">
        <v>1.67</v>
      </c>
      <c r="I186">
        <v>0.868421052631579</v>
      </c>
      <c r="K186">
        <v>10.686628629575106</v>
      </c>
      <c r="L186">
        <v>1.5215553651261662</v>
      </c>
      <c r="M186">
        <v>0.8487071906851991</v>
      </c>
      <c r="N186">
        <v>2.9006531668889886</v>
      </c>
      <c r="O186">
        <v>0.019230181914446483</v>
      </c>
      <c r="P186">
        <v>0.307316576190671</v>
      </c>
      <c r="Q186">
        <v>0.6260777901734343</v>
      </c>
      <c r="R186">
        <v>0.00015949913446986066</v>
      </c>
      <c r="S186">
        <v>16.910328399688478</v>
      </c>
      <c r="U186">
        <v>47.285687185746454</v>
      </c>
      <c r="V186">
        <v>1.200121502122186</v>
      </c>
      <c r="W186">
        <v>0.8608542181004337</v>
      </c>
      <c r="X186">
        <v>15.511993358917419</v>
      </c>
      <c r="Y186">
        <v>0.29290214426433603</v>
      </c>
      <c r="Z186">
        <v>4.184664164321919</v>
      </c>
      <c r="AA186">
        <v>1.6142310897020944</v>
      </c>
      <c r="AB186">
        <v>0.00072626825002924</v>
      </c>
      <c r="AC186">
        <v>22.55694</v>
      </c>
      <c r="AD186">
        <v>93.50811993142486</v>
      </c>
    </row>
    <row r="187" spans="1:30" ht="12.75">
      <c r="A187" t="s">
        <v>57</v>
      </c>
      <c r="B187">
        <v>20020213</v>
      </c>
      <c r="C187">
        <f>INT(B187/10000)</f>
        <v>2002</v>
      </c>
      <c r="D187">
        <v>94.36631</v>
      </c>
      <c r="E187">
        <v>57.4381</v>
      </c>
      <c r="F187">
        <v>41.4689</v>
      </c>
      <c r="G187">
        <v>15.9692</v>
      </c>
      <c r="H187">
        <v>1.67</v>
      </c>
      <c r="I187">
        <v>0.8596491228070176</v>
      </c>
      <c r="K187">
        <v>8.750094874215774</v>
      </c>
      <c r="L187">
        <v>2.743996985786639</v>
      </c>
      <c r="M187">
        <v>1.35403845067342</v>
      </c>
      <c r="N187">
        <v>2.1446525872284257</v>
      </c>
      <c r="O187">
        <v>0.19257368330469063</v>
      </c>
      <c r="P187">
        <v>0.2940342273690501</v>
      </c>
      <c r="Q187">
        <v>0.49825719040658994</v>
      </c>
      <c r="R187">
        <v>0.00021858890501661948</v>
      </c>
      <c r="S187">
        <v>15.977866587889608</v>
      </c>
      <c r="U187">
        <v>38.71700453056926</v>
      </c>
      <c r="V187">
        <v>2.1643180786444454</v>
      </c>
      <c r="W187">
        <v>1.3734179756287028</v>
      </c>
      <c r="X187">
        <v>11.469084642736812</v>
      </c>
      <c r="Y187">
        <v>2.933162308072144</v>
      </c>
      <c r="Z187">
        <v>4.003801257996374</v>
      </c>
      <c r="AA187">
        <v>1.2846682314016091</v>
      </c>
      <c r="AB187">
        <v>0.0009953294232591997</v>
      </c>
      <c r="AC187">
        <v>24.881339999999998</v>
      </c>
      <c r="AD187">
        <v>86.8277923544726</v>
      </c>
    </row>
    <row r="188" spans="1:30" ht="12.75">
      <c r="A188" t="s">
        <v>57</v>
      </c>
      <c r="B188">
        <v>20020222</v>
      </c>
      <c r="C188">
        <f>INT(B188/10000)</f>
        <v>2002</v>
      </c>
      <c r="D188">
        <v>85.95143</v>
      </c>
      <c r="E188">
        <v>89.9884</v>
      </c>
      <c r="F188">
        <v>79.5092</v>
      </c>
      <c r="G188">
        <v>10.4792</v>
      </c>
      <c r="H188">
        <v>1.67</v>
      </c>
      <c r="I188">
        <v>0.8157894736842105</v>
      </c>
      <c r="K188">
        <v>6.165012167061591</v>
      </c>
      <c r="L188">
        <v>2.3659608446760827</v>
      </c>
      <c r="M188">
        <v>0.906676477161624</v>
      </c>
      <c r="N188">
        <v>2.0542607153378884E-05</v>
      </c>
      <c r="O188">
        <v>0.015775888840530144</v>
      </c>
      <c r="P188">
        <v>0.16738644131965635</v>
      </c>
      <c r="Q188">
        <v>0.33711748827395793</v>
      </c>
      <c r="R188">
        <v>0.09955427243315372</v>
      </c>
      <c r="S188">
        <v>10.057504122373746</v>
      </c>
      <c r="U188">
        <v>27.278653252834694</v>
      </c>
      <c r="V188">
        <v>1.8661433871908382</v>
      </c>
      <c r="W188">
        <v>0.9196531835518915</v>
      </c>
      <c r="X188">
        <v>0.00010985690718750384</v>
      </c>
      <c r="Y188">
        <v>0.24028850531027818</v>
      </c>
      <c r="Z188">
        <v>2.279265411798516</v>
      </c>
      <c r="AA188">
        <v>0.8691979479153147</v>
      </c>
      <c r="AB188">
        <v>0.45331347698707</v>
      </c>
      <c r="AC188">
        <v>47.70552</v>
      </c>
      <c r="AD188">
        <v>81.61214502249578</v>
      </c>
    </row>
    <row r="189" spans="1:30" ht="12.75">
      <c r="A189" t="s">
        <v>57</v>
      </c>
      <c r="B189">
        <v>20020228</v>
      </c>
      <c r="C189">
        <f>INT(B189/10000)</f>
        <v>2002</v>
      </c>
      <c r="D189">
        <v>82.19132</v>
      </c>
      <c r="E189">
        <v>61.5493</v>
      </c>
      <c r="F189">
        <v>46.9568</v>
      </c>
      <c r="G189">
        <v>14.5925</v>
      </c>
      <c r="H189">
        <v>1.67</v>
      </c>
      <c r="I189">
        <v>0.8070175438596491</v>
      </c>
      <c r="K189">
        <v>8.03775422224438</v>
      </c>
      <c r="L189">
        <v>4.395271683067573</v>
      </c>
      <c r="M189">
        <v>2.4093121171991108</v>
      </c>
      <c r="N189">
        <v>0.9504897847475556</v>
      </c>
      <c r="O189">
        <v>0.05175452126393351</v>
      </c>
      <c r="P189">
        <v>0.28805520361519116</v>
      </c>
      <c r="Q189">
        <v>0.45459352918355417</v>
      </c>
      <c r="R189">
        <v>0.00019820431018728184</v>
      </c>
      <c r="S189">
        <v>16.58742926563149</v>
      </c>
      <c r="U189">
        <v>35.56507342054723</v>
      </c>
      <c r="V189">
        <v>3.4667552528269505</v>
      </c>
      <c r="W189">
        <v>2.4437951293152764</v>
      </c>
      <c r="X189">
        <v>5.082990064798465</v>
      </c>
      <c r="Y189">
        <v>0.788292607996196</v>
      </c>
      <c r="Z189">
        <v>3.922386168870562</v>
      </c>
      <c r="AA189">
        <v>1.1720891868440324</v>
      </c>
      <c r="AB189">
        <v>0.0009025095840577799</v>
      </c>
      <c r="AC189">
        <v>28.17408</v>
      </c>
      <c r="AD189">
        <v>80.61636434078277</v>
      </c>
    </row>
    <row r="190" spans="1:30" ht="12.75">
      <c r="A190" t="s">
        <v>57</v>
      </c>
      <c r="B190">
        <v>20021101</v>
      </c>
      <c r="C190">
        <f>INT(B190/10000)</f>
        <v>2002</v>
      </c>
      <c r="D190">
        <v>88.09706</v>
      </c>
      <c r="E190">
        <v>41.834</v>
      </c>
      <c r="F190">
        <v>28.0407</v>
      </c>
      <c r="G190">
        <v>13.7933</v>
      </c>
      <c r="H190">
        <v>1.49</v>
      </c>
      <c r="I190">
        <v>0.8333333333333334</v>
      </c>
      <c r="K190">
        <v>8.02408457220655</v>
      </c>
      <c r="L190">
        <v>0.9926042021386035</v>
      </c>
      <c r="M190">
        <v>1.166753063595739</v>
      </c>
      <c r="N190">
        <v>3.0982134954124247</v>
      </c>
      <c r="O190">
        <v>0.0065846146902303</v>
      </c>
      <c r="P190">
        <v>0.47871525713462737</v>
      </c>
      <c r="Q190">
        <v>2.127250271981784</v>
      </c>
      <c r="R190">
        <v>0.320796909659957</v>
      </c>
      <c r="S190">
        <v>16.215002386819915</v>
      </c>
      <c r="U190">
        <v>35.35222009717808</v>
      </c>
      <c r="V190">
        <v>0.7692984377361372</v>
      </c>
      <c r="W190">
        <v>1.183432051397384</v>
      </c>
      <c r="X190">
        <v>15.148209353026735</v>
      </c>
      <c r="Y190">
        <v>0.0954904349764575</v>
      </c>
      <c r="Z190">
        <v>5.841471221748003</v>
      </c>
      <c r="AA190">
        <v>5.305126031748089</v>
      </c>
      <c r="AB190">
        <v>1.34848273651529</v>
      </c>
      <c r="AC190">
        <v>16.82442</v>
      </c>
      <c r="AD190">
        <v>81.86815036432618</v>
      </c>
    </row>
    <row r="191" spans="1:30" ht="12.75">
      <c r="A191" t="s">
        <v>57</v>
      </c>
      <c r="B191">
        <v>20021119</v>
      </c>
      <c r="C191">
        <f>INT(B191/10000)</f>
        <v>2002</v>
      </c>
      <c r="D191">
        <v>116.7738</v>
      </c>
      <c r="E191">
        <v>61.8394</v>
      </c>
      <c r="F191">
        <v>43.0948</v>
      </c>
      <c r="G191">
        <v>18.7446</v>
      </c>
      <c r="H191">
        <v>1.49</v>
      </c>
      <c r="I191">
        <v>0.9298245614035088</v>
      </c>
      <c r="K191">
        <v>15.623903709905617</v>
      </c>
      <c r="L191">
        <v>1.3961136696459167</v>
      </c>
      <c r="M191">
        <v>1.9159915505126106</v>
      </c>
      <c r="N191">
        <v>1.6069309598714825</v>
      </c>
      <c r="O191">
        <v>0.017803218721070945</v>
      </c>
      <c r="P191">
        <v>0.46212871097534763</v>
      </c>
      <c r="Q191">
        <v>1.4142146078928939</v>
      </c>
      <c r="R191">
        <v>0.007574636305267901</v>
      </c>
      <c r="S191">
        <v>22.444661063830207</v>
      </c>
      <c r="U191">
        <v>68.83522696693265</v>
      </c>
      <c r="V191">
        <v>1.0820305441450226</v>
      </c>
      <c r="W191">
        <v>1.9433810647947234</v>
      </c>
      <c r="X191">
        <v>7.856826726769219</v>
      </c>
      <c r="Y191">
        <v>0.2581832316139088</v>
      </c>
      <c r="Z191">
        <v>5.6390756836622415</v>
      </c>
      <c r="AA191">
        <v>3.5268942397743666</v>
      </c>
      <c r="AB191">
        <v>0.0318402889350237</v>
      </c>
      <c r="AC191">
        <v>25.85688</v>
      </c>
      <c r="AD191">
        <v>115.03033874662717</v>
      </c>
    </row>
    <row r="192" spans="1:30" ht="12.75">
      <c r="A192" t="s">
        <v>57</v>
      </c>
      <c r="B192">
        <v>20021122</v>
      </c>
      <c r="C192">
        <f>INT(B192/10000)</f>
        <v>2002</v>
      </c>
      <c r="D192">
        <v>118.6045</v>
      </c>
      <c r="E192">
        <v>68.1818</v>
      </c>
      <c r="F192">
        <v>47.8198</v>
      </c>
      <c r="G192">
        <v>20.362</v>
      </c>
      <c r="H192">
        <v>1.49</v>
      </c>
      <c r="I192">
        <v>0.9385964912280702</v>
      </c>
      <c r="K192">
        <v>16.639508079382956</v>
      </c>
      <c r="L192">
        <v>3.4566512557613915</v>
      </c>
      <c r="M192">
        <v>2.4238529081212907</v>
      </c>
      <c r="N192">
        <v>0.17290424947175226</v>
      </c>
      <c r="O192">
        <v>0.04931098029999943</v>
      </c>
      <c r="P192">
        <v>0.4539468889963828</v>
      </c>
      <c r="Q192">
        <v>0.25712758548244613</v>
      </c>
      <c r="R192">
        <v>5.475828986146997E-05</v>
      </c>
      <c r="S192">
        <v>23.453356705806083</v>
      </c>
      <c r="U192">
        <v>73.30973977625433</v>
      </c>
      <c r="V192">
        <v>2.679009825997669</v>
      </c>
      <c r="W192">
        <v>2.4585024105300914</v>
      </c>
      <c r="X192">
        <v>0.8453871151566354</v>
      </c>
      <c r="Y192">
        <v>0.7151104779067616</v>
      </c>
      <c r="Z192">
        <v>5.539237884638121</v>
      </c>
      <c r="AA192">
        <v>0.6412476543968861</v>
      </c>
      <c r="AB192">
        <v>0.000230178677960343</v>
      </c>
      <c r="AC192">
        <v>28.69188</v>
      </c>
      <c r="AD192">
        <v>114.88034532355847</v>
      </c>
    </row>
    <row r="193" spans="1:30" ht="12.75">
      <c r="A193" t="s">
        <v>57</v>
      </c>
      <c r="B193">
        <v>20021125</v>
      </c>
      <c r="C193">
        <f>INT(B193/10000)</f>
        <v>2002</v>
      </c>
      <c r="D193">
        <v>105.2592</v>
      </c>
      <c r="E193">
        <v>63.8468</v>
      </c>
      <c r="F193">
        <v>46.2851</v>
      </c>
      <c r="G193">
        <v>17.5617</v>
      </c>
      <c r="H193">
        <v>1.49</v>
      </c>
      <c r="I193">
        <v>0.9122807017543859</v>
      </c>
      <c r="K193">
        <v>7.680824471256582</v>
      </c>
      <c r="L193">
        <v>1.9652532291905789</v>
      </c>
      <c r="M193">
        <v>2.927158151241022</v>
      </c>
      <c r="N193">
        <v>6.2774679794163655</v>
      </c>
      <c r="O193">
        <v>0.07778551460555175</v>
      </c>
      <c r="P193">
        <v>0.2663812425074525</v>
      </c>
      <c r="Q193">
        <v>1.5745380865276535</v>
      </c>
      <c r="R193">
        <v>4.541911820918616E-05</v>
      </c>
      <c r="S193">
        <v>20.769454093863413</v>
      </c>
      <c r="U193">
        <v>33.83989722343925</v>
      </c>
      <c r="V193">
        <v>1.5231310080239815</v>
      </c>
      <c r="W193">
        <v>2.969002511132885</v>
      </c>
      <c r="X193">
        <v>30.692655396384303</v>
      </c>
      <c r="Y193">
        <v>1.1280496997907004</v>
      </c>
      <c r="Z193">
        <v>3.250488341304642</v>
      </c>
      <c r="AA193">
        <v>3.926723197940769</v>
      </c>
      <c r="AB193">
        <v>0.000190921093590821</v>
      </c>
      <c r="AC193">
        <v>27.77106</v>
      </c>
      <c r="AD193">
        <v>105.10119829911014</v>
      </c>
    </row>
    <row r="194" spans="1:30" ht="12.75">
      <c r="A194" t="s">
        <v>57</v>
      </c>
      <c r="B194">
        <v>20021201</v>
      </c>
      <c r="C194">
        <f>INT(B194/10000)</f>
        <v>2002</v>
      </c>
      <c r="D194">
        <v>91.82495</v>
      </c>
      <c r="E194">
        <v>22.2801</v>
      </c>
      <c r="F194">
        <v>8.0257</v>
      </c>
      <c r="G194">
        <v>14.2544</v>
      </c>
      <c r="H194">
        <v>1.85</v>
      </c>
      <c r="I194">
        <v>0.8508771929824561</v>
      </c>
      <c r="K194">
        <v>4.401323542180606</v>
      </c>
      <c r="L194">
        <v>0.09824341209449362</v>
      </c>
      <c r="M194">
        <v>0.19191905245154903</v>
      </c>
      <c r="N194">
        <v>4.371950481261435</v>
      </c>
      <c r="O194">
        <v>0.030938788729313115</v>
      </c>
      <c r="P194">
        <v>0.18322560950970374</v>
      </c>
      <c r="Q194">
        <v>1.897247082107587</v>
      </c>
      <c r="R194">
        <v>0.4429373917931193</v>
      </c>
      <c r="S194">
        <v>11.617785360127808</v>
      </c>
      <c r="U194">
        <v>19.558343801441836</v>
      </c>
      <c r="V194">
        <v>0.07883666762032147</v>
      </c>
      <c r="W194">
        <v>0.19466916827076738</v>
      </c>
      <c r="X194">
        <v>25.3843343856688</v>
      </c>
      <c r="Y194">
        <v>0.49380471845020374</v>
      </c>
      <c r="Z194">
        <v>2.754097251635836</v>
      </c>
      <c r="AA194">
        <v>5.051909928751564</v>
      </c>
      <c r="AB194">
        <v>2.1718642305423</v>
      </c>
      <c r="AC194">
        <v>4.8154200000000005</v>
      </c>
      <c r="AD194">
        <v>60.503280152381635</v>
      </c>
    </row>
    <row r="195" spans="1:30" ht="12.75">
      <c r="A195" t="s">
        <v>57</v>
      </c>
      <c r="B195">
        <v>20021204</v>
      </c>
      <c r="C195">
        <f>INT(B195/10000)</f>
        <v>2002</v>
      </c>
      <c r="D195">
        <v>181.91071</v>
      </c>
      <c r="E195">
        <v>49.7188</v>
      </c>
      <c r="F195">
        <v>21.781</v>
      </c>
      <c r="G195">
        <v>27.9378</v>
      </c>
      <c r="H195">
        <v>1.85</v>
      </c>
      <c r="I195">
        <v>0.9912280701754386</v>
      </c>
      <c r="K195">
        <v>8.116734422462958</v>
      </c>
      <c r="L195">
        <v>0.018248398053495152</v>
      </c>
      <c r="M195">
        <v>0.603084150427731</v>
      </c>
      <c r="N195">
        <v>13.779718320351574</v>
      </c>
      <c r="O195">
        <v>1.6517689620574763E-06</v>
      </c>
      <c r="P195">
        <v>0.28902548378577353</v>
      </c>
      <c r="Q195">
        <v>1.2918670014749425</v>
      </c>
      <c r="R195">
        <v>0.0003191653557825847</v>
      </c>
      <c r="S195">
        <v>24.09899859368122</v>
      </c>
      <c r="U195">
        <v>36.06866908513535</v>
      </c>
      <c r="V195">
        <v>0.014643657638468283</v>
      </c>
      <c r="W195">
        <v>0.6117260817067002</v>
      </c>
      <c r="X195">
        <v>80.0075341848809</v>
      </c>
      <c r="Y195">
        <v>2.6363388508509524E-05</v>
      </c>
      <c r="Z195">
        <v>4.344394283512861</v>
      </c>
      <c r="AA195">
        <v>3.439929249556585</v>
      </c>
      <c r="AB195">
        <v>0.0015649702027781497</v>
      </c>
      <c r="AC195">
        <v>13.068599999999998</v>
      </c>
      <c r="AD195">
        <v>137.55708787602214</v>
      </c>
    </row>
    <row r="196" spans="1:30" ht="12.75">
      <c r="A196" t="s">
        <v>57</v>
      </c>
      <c r="B196">
        <v>20021207</v>
      </c>
      <c r="C196">
        <f>INT(B196/10000)</f>
        <v>2002</v>
      </c>
      <c r="D196">
        <v>104.1183</v>
      </c>
      <c r="E196">
        <v>36.1027</v>
      </c>
      <c r="F196">
        <v>18.8634</v>
      </c>
      <c r="G196">
        <v>17.2393</v>
      </c>
      <c r="H196">
        <v>1.85</v>
      </c>
      <c r="I196">
        <v>0.9035087719298246</v>
      </c>
      <c r="K196">
        <v>6.812042268852238</v>
      </c>
      <c r="L196">
        <v>0.30305986429793663</v>
      </c>
      <c r="M196">
        <v>0.23721846310444775</v>
      </c>
      <c r="N196">
        <v>4.510655250196915</v>
      </c>
      <c r="O196">
        <v>0.10268697709099384</v>
      </c>
      <c r="P196">
        <v>0.2550525659211934</v>
      </c>
      <c r="Q196">
        <v>1.1703785776863307</v>
      </c>
      <c r="R196">
        <v>0.4996879465397902</v>
      </c>
      <c r="S196">
        <v>13.890781913689844</v>
      </c>
      <c r="U196">
        <v>30.270954499781435</v>
      </c>
      <c r="V196">
        <v>0.24319421812971906</v>
      </c>
      <c r="W196">
        <v>0.24061769960369475</v>
      </c>
      <c r="X196">
        <v>26.18967933425322</v>
      </c>
      <c r="Y196">
        <v>1.6389560126146057</v>
      </c>
      <c r="Z196">
        <v>3.833741215029359</v>
      </c>
      <c r="AA196">
        <v>3.1164349718980984</v>
      </c>
      <c r="AB196">
        <v>2.4501304194020004</v>
      </c>
      <c r="AC196">
        <v>11.318039999999998</v>
      </c>
      <c r="AD196">
        <v>79.30174837071213</v>
      </c>
    </row>
    <row r="197" spans="1:30" ht="12.75">
      <c r="A197" t="s">
        <v>57</v>
      </c>
      <c r="B197">
        <v>20021210</v>
      </c>
      <c r="C197">
        <f>INT(B197/10000)</f>
        <v>2002</v>
      </c>
      <c r="D197">
        <v>87.91746</v>
      </c>
      <c r="E197">
        <v>34.0731</v>
      </c>
      <c r="F197">
        <v>21.6146</v>
      </c>
      <c r="G197">
        <v>12.4585</v>
      </c>
      <c r="H197">
        <v>1.85</v>
      </c>
      <c r="I197">
        <v>0.8245614035087719</v>
      </c>
      <c r="K197">
        <v>8.040791922252788</v>
      </c>
      <c r="L197">
        <v>0.6485431903154087</v>
      </c>
      <c r="M197">
        <v>0.41973447075965353</v>
      </c>
      <c r="N197">
        <v>2.1080741319704903</v>
      </c>
      <c r="O197">
        <v>0.007535491955400938</v>
      </c>
      <c r="P197">
        <v>0.29286726878551184</v>
      </c>
      <c r="Q197">
        <v>0.6931026270882124</v>
      </c>
      <c r="R197">
        <v>0.7650316816447217</v>
      </c>
      <c r="S197">
        <v>12.975680784772187</v>
      </c>
      <c r="U197">
        <v>35.731200250132204</v>
      </c>
      <c r="V197">
        <v>0.5204316792574478</v>
      </c>
      <c r="W197">
        <v>0.4257490815716717</v>
      </c>
      <c r="X197">
        <v>12.239859281360761</v>
      </c>
      <c r="Y197">
        <v>0.12027172479105479</v>
      </c>
      <c r="Z197">
        <v>4.40214084818506</v>
      </c>
      <c r="AA197">
        <v>1.8455645953826134</v>
      </c>
      <c r="AB197">
        <v>3.75119593735235</v>
      </c>
      <c r="AC197">
        <v>12.96876</v>
      </c>
      <c r="AD197">
        <v>72.00517339803316</v>
      </c>
    </row>
    <row r="198" spans="1:30" ht="12.75">
      <c r="A198" t="s">
        <v>57</v>
      </c>
      <c r="B198">
        <v>20021213</v>
      </c>
      <c r="C198">
        <f>INT(B198/10000)</f>
        <v>2002</v>
      </c>
      <c r="D198">
        <v>160.7937</v>
      </c>
      <c r="E198">
        <v>63.728</v>
      </c>
      <c r="F198">
        <v>38.1143</v>
      </c>
      <c r="G198">
        <v>25.6137</v>
      </c>
      <c r="H198">
        <v>1.85</v>
      </c>
      <c r="I198">
        <v>0.9824561403508771</v>
      </c>
      <c r="K198">
        <v>12.606455034888203</v>
      </c>
      <c r="L198">
        <v>0.5016919232791949</v>
      </c>
      <c r="M198">
        <v>1.6937113266155492</v>
      </c>
      <c r="N198">
        <v>9.908727660536224</v>
      </c>
      <c r="O198">
        <v>0.08378270852100848</v>
      </c>
      <c r="P198">
        <v>0.30953248630997393</v>
      </c>
      <c r="Q198">
        <v>1.0305036456298524</v>
      </c>
      <c r="R198">
        <v>0.04258552192697882</v>
      </c>
      <c r="S198">
        <v>26.176990307706983</v>
      </c>
      <c r="U198">
        <v>56.01982661052084</v>
      </c>
      <c r="V198">
        <v>0.4025890241405664</v>
      </c>
      <c r="W198">
        <v>1.7179814668283906</v>
      </c>
      <c r="X198">
        <v>57.53186303221909</v>
      </c>
      <c r="Y198">
        <v>1.3372306574178736</v>
      </c>
      <c r="Z198">
        <v>4.652638744766507</v>
      </c>
      <c r="AA198">
        <v>2.743981871453956</v>
      </c>
      <c r="AB198">
        <v>0.20881048546784003</v>
      </c>
      <c r="AC198">
        <v>22.868579999999998</v>
      </c>
      <c r="AD198">
        <v>147.48350189281507</v>
      </c>
    </row>
    <row r="199" spans="1:30" ht="12.75">
      <c r="A199" t="s">
        <v>57</v>
      </c>
      <c r="B199">
        <v>20021216</v>
      </c>
      <c r="C199">
        <f>INT(B199/10000)</f>
        <v>2002</v>
      </c>
      <c r="D199">
        <v>100.0144</v>
      </c>
      <c r="E199">
        <v>56.6783</v>
      </c>
      <c r="F199">
        <v>40.1776</v>
      </c>
      <c r="G199">
        <v>16.5007</v>
      </c>
      <c r="H199">
        <v>1.85</v>
      </c>
      <c r="I199">
        <v>0.8859649122807017</v>
      </c>
      <c r="K199">
        <v>6.971015235958861</v>
      </c>
      <c r="L199">
        <v>2.468624124864522</v>
      </c>
      <c r="M199">
        <v>3.4537286598362402</v>
      </c>
      <c r="N199">
        <v>2.5959243817326545</v>
      </c>
      <c r="O199">
        <v>0.3202948184831415</v>
      </c>
      <c r="P199">
        <v>0.13033878426586587</v>
      </c>
      <c r="Q199">
        <v>0.9273158118461727</v>
      </c>
      <c r="R199">
        <v>0.45520353178685763</v>
      </c>
      <c r="S199">
        <v>17.322445348774316</v>
      </c>
      <c r="U199">
        <v>30.977389261054675</v>
      </c>
      <c r="V199">
        <v>1.980978627088618</v>
      </c>
      <c r="W199">
        <v>3.50321907624553</v>
      </c>
      <c r="X199">
        <v>15.072405972631094</v>
      </c>
      <c r="Y199">
        <v>5.1121294387415475</v>
      </c>
      <c r="Z199">
        <v>1.9591458229487635</v>
      </c>
      <c r="AA199">
        <v>2.4692176370353964</v>
      </c>
      <c r="AB199">
        <v>2.2320090527967</v>
      </c>
      <c r="AC199">
        <v>24.106559999999998</v>
      </c>
      <c r="AD199">
        <v>87.41305488854232</v>
      </c>
    </row>
    <row r="200" spans="1:30" ht="12.75">
      <c r="A200" t="s">
        <v>57</v>
      </c>
      <c r="B200">
        <v>20021222</v>
      </c>
      <c r="C200">
        <f>INT(B200/10000)</f>
        <v>2002</v>
      </c>
      <c r="D200">
        <v>154.45979</v>
      </c>
      <c r="E200">
        <v>61.2923</v>
      </c>
      <c r="F200">
        <v>32.0697</v>
      </c>
      <c r="G200">
        <v>29.2226</v>
      </c>
      <c r="H200">
        <v>1.85</v>
      </c>
      <c r="I200">
        <v>0.9649122807017544</v>
      </c>
      <c r="K200">
        <v>6.1842509337815015</v>
      </c>
      <c r="L200">
        <v>0.13381516927061934</v>
      </c>
      <c r="M200">
        <v>0.30189590112630527</v>
      </c>
      <c r="N200">
        <v>7.61913638217297</v>
      </c>
      <c r="O200">
        <v>0.048744596632862396</v>
      </c>
      <c r="P200">
        <v>0.047092679198157426</v>
      </c>
      <c r="Q200">
        <v>2.540087525379436</v>
      </c>
      <c r="R200">
        <v>3.808204007991879E-05</v>
      </c>
      <c r="S200">
        <v>16.875061269601936</v>
      </c>
      <c r="U200">
        <v>27.481212130422165</v>
      </c>
      <c r="V200">
        <v>0.10738167371668637</v>
      </c>
      <c r="W200">
        <v>0.30622193693587785</v>
      </c>
      <c r="X200">
        <v>44.238082403735284</v>
      </c>
      <c r="Y200">
        <v>0.777997872730351</v>
      </c>
      <c r="Z200">
        <v>0.7078585722753158</v>
      </c>
      <c r="AA200">
        <v>6.763638489883672</v>
      </c>
      <c r="AB200">
        <v>0.00018672846819463</v>
      </c>
      <c r="AC200">
        <v>19.241819999999997</v>
      </c>
      <c r="AD200">
        <v>99.62439980816754</v>
      </c>
    </row>
    <row r="201" spans="1:30" ht="12.75">
      <c r="A201" t="s">
        <v>57</v>
      </c>
      <c r="B201">
        <v>20021225</v>
      </c>
      <c r="C201">
        <f>INT(B201/10000)</f>
        <v>2002</v>
      </c>
      <c r="D201">
        <v>223.1566</v>
      </c>
      <c r="E201">
        <v>74.1058</v>
      </c>
      <c r="F201">
        <v>37.7921</v>
      </c>
      <c r="G201">
        <v>36.3137</v>
      </c>
      <c r="H201">
        <v>1.85</v>
      </c>
      <c r="I201">
        <v>1</v>
      </c>
      <c r="K201">
        <v>1.5050790974986204E-06</v>
      </c>
      <c r="L201">
        <v>0.5637283491513967</v>
      </c>
      <c r="M201">
        <v>0.9451804915235572</v>
      </c>
      <c r="N201">
        <v>0.00018364401396665737</v>
      </c>
      <c r="O201">
        <v>2.656501222777602E-07</v>
      </c>
      <c r="P201">
        <v>0.0471739729421792</v>
      </c>
      <c r="Q201">
        <v>6.9924578288799E-07</v>
      </c>
      <c r="R201">
        <v>2.7798336333565867E-05</v>
      </c>
      <c r="S201">
        <v>1.5562967259424358</v>
      </c>
      <c r="U201">
        <v>6.688182351315516E-06</v>
      </c>
      <c r="V201">
        <v>0.4523709380885003</v>
      </c>
      <c r="W201">
        <v>0.9587245132793532</v>
      </c>
      <c r="X201">
        <v>0.0010662703245236736</v>
      </c>
      <c r="Y201">
        <v>4.239961848065016E-06</v>
      </c>
      <c r="Z201">
        <v>0.70908051323425</v>
      </c>
      <c r="AA201">
        <v>1.8619223329021193E-06</v>
      </c>
      <c r="AB201">
        <v>0.00013630416729336502</v>
      </c>
      <c r="AC201">
        <v>22.675259999999998</v>
      </c>
      <c r="AD201">
        <v>24.79665132916045</v>
      </c>
    </row>
    <row r="202" spans="1:30" ht="12.75">
      <c r="A202" t="s">
        <v>57</v>
      </c>
      <c r="B202">
        <v>20021228</v>
      </c>
      <c r="C202">
        <f>INT(B202/10000)</f>
        <v>2002</v>
      </c>
      <c r="D202">
        <v>136.95309</v>
      </c>
      <c r="E202">
        <v>43.3502</v>
      </c>
      <c r="F202">
        <v>21.4107</v>
      </c>
      <c r="G202">
        <v>21.9395</v>
      </c>
      <c r="H202">
        <v>1.85</v>
      </c>
      <c r="I202">
        <v>0.9473684210526315</v>
      </c>
      <c r="K202">
        <v>8.262544022866484</v>
      </c>
      <c r="L202">
        <v>0.5071672982225783</v>
      </c>
      <c r="M202">
        <v>0.3056183436023834</v>
      </c>
      <c r="N202">
        <v>2.4840346457870144</v>
      </c>
      <c r="O202">
        <v>0.10960009430816361</v>
      </c>
      <c r="P202">
        <v>0.19649484643712753</v>
      </c>
      <c r="Q202">
        <v>1.2955614867811025</v>
      </c>
      <c r="R202">
        <v>0.089126087710913</v>
      </c>
      <c r="S202">
        <v>13.250146825715765</v>
      </c>
      <c r="U202">
        <v>36.71660924834136</v>
      </c>
      <c r="V202">
        <v>0.40698280796082886</v>
      </c>
      <c r="W202">
        <v>0.30999772037945666</v>
      </c>
      <c r="X202">
        <v>14.422753950326209</v>
      </c>
      <c r="Y202">
        <v>1.749294201058403</v>
      </c>
      <c r="Z202">
        <v>2.9535495500940767</v>
      </c>
      <c r="AA202">
        <v>3.449766770022862</v>
      </c>
      <c r="AB202">
        <v>0.43701382067539996</v>
      </c>
      <c r="AC202">
        <v>12.846419999999998</v>
      </c>
      <c r="AD202">
        <v>73.2923880688586</v>
      </c>
    </row>
    <row r="203" spans="1:30" ht="12.75">
      <c r="A203" t="s">
        <v>57</v>
      </c>
      <c r="B203">
        <v>20021231</v>
      </c>
      <c r="C203">
        <f>INT(B203/10000)</f>
        <v>2002</v>
      </c>
      <c r="D203">
        <v>139.3961</v>
      </c>
      <c r="E203">
        <v>45.8905</v>
      </c>
      <c r="F203">
        <v>23.2682</v>
      </c>
      <c r="G203">
        <v>22.6223</v>
      </c>
      <c r="H203">
        <v>1.85</v>
      </c>
      <c r="I203">
        <v>0.956140350877193</v>
      </c>
      <c r="K203">
        <v>8.067624938993713</v>
      </c>
      <c r="L203">
        <v>0.37161968609877905</v>
      </c>
      <c r="M203">
        <v>0.4933593421289593</v>
      </c>
      <c r="N203">
        <v>5.367131987658724</v>
      </c>
      <c r="O203">
        <v>0.12711591377413875</v>
      </c>
      <c r="P203">
        <v>0.24184888846475494</v>
      </c>
      <c r="Q203">
        <v>1.4791688146709636</v>
      </c>
      <c r="R203">
        <v>0.0001607277141967976</v>
      </c>
      <c r="S203">
        <v>16.14803029950423</v>
      </c>
      <c r="U203">
        <v>35.85043923849997</v>
      </c>
      <c r="V203">
        <v>0.29821091358226254</v>
      </c>
      <c r="W203">
        <v>0.5004289650455822</v>
      </c>
      <c r="X203">
        <v>31.16253801379717</v>
      </c>
      <c r="Y203">
        <v>2.0288589369469006</v>
      </c>
      <c r="Z203">
        <v>3.635274352828324</v>
      </c>
      <c r="AA203">
        <v>3.9386686592422295</v>
      </c>
      <c r="AB203">
        <v>0.00078809958199215</v>
      </c>
      <c r="AC203">
        <v>13.96092</v>
      </c>
      <c r="AD203">
        <v>91.37612717952443</v>
      </c>
    </row>
    <row r="204" spans="1:30" ht="12.75">
      <c r="A204" t="s">
        <v>57</v>
      </c>
      <c r="B204">
        <v>20030103</v>
      </c>
      <c r="C204">
        <f>INT(B204/10000)</f>
        <v>2003</v>
      </c>
      <c r="D204">
        <v>96.98603</v>
      </c>
      <c r="E204">
        <v>51.6467</v>
      </c>
      <c r="F204">
        <v>37.0877</v>
      </c>
      <c r="G204">
        <v>14.559</v>
      </c>
      <c r="H204">
        <v>1.86</v>
      </c>
      <c r="I204">
        <v>0.8859649122807017</v>
      </c>
      <c r="K204">
        <v>10.206672028246834</v>
      </c>
      <c r="L204">
        <v>0.8977903852479049</v>
      </c>
      <c r="M204">
        <v>1.3272833953766083</v>
      </c>
      <c r="N204">
        <v>0.3909860998234809</v>
      </c>
      <c r="O204">
        <v>0.009150494526265976</v>
      </c>
      <c r="P204">
        <v>0.17143801662654762</v>
      </c>
      <c r="Q204">
        <v>0.48469069668931847</v>
      </c>
      <c r="R204">
        <v>0.04273098576664815</v>
      </c>
      <c r="S204">
        <v>13.530742102303607</v>
      </c>
      <c r="U204">
        <v>45.36657883720369</v>
      </c>
      <c r="V204">
        <v>0.7211273628352464</v>
      </c>
      <c r="W204">
        <v>1.3463040503525896</v>
      </c>
      <c r="X204">
        <v>2.280093524860818</v>
      </c>
      <c r="Y204">
        <v>0.14641905524983737</v>
      </c>
      <c r="Z204">
        <v>2.590386977334724</v>
      </c>
      <c r="AA204">
        <v>1.2928876418506927</v>
      </c>
      <c r="AB204">
        <v>0.21035436139568398</v>
      </c>
      <c r="AC204">
        <v>22.252619999999997</v>
      </c>
      <c r="AD204">
        <v>76.20677181108327</v>
      </c>
    </row>
    <row r="205" spans="1:30" ht="12.75">
      <c r="A205" t="s">
        <v>57</v>
      </c>
      <c r="B205">
        <v>20030106</v>
      </c>
      <c r="C205">
        <f>INT(B205/10000)</f>
        <v>2003</v>
      </c>
      <c r="D205">
        <v>127.5774</v>
      </c>
      <c r="E205">
        <v>70.4485</v>
      </c>
      <c r="F205">
        <v>51.2599</v>
      </c>
      <c r="G205">
        <v>19.1886</v>
      </c>
      <c r="H205">
        <v>1.86</v>
      </c>
      <c r="I205">
        <v>0.9736842105263158</v>
      </c>
      <c r="K205">
        <v>9.745447910303735</v>
      </c>
      <c r="L205">
        <v>1.72848603925599</v>
      </c>
      <c r="M205">
        <v>2.6693983974938407</v>
      </c>
      <c r="N205">
        <v>4.50932595796323</v>
      </c>
      <c r="O205">
        <v>0.0764423761949125</v>
      </c>
      <c r="P205">
        <v>0.2637850874564348</v>
      </c>
      <c r="Q205">
        <v>1.1972709939846584</v>
      </c>
      <c r="R205">
        <v>0.019862694161334814</v>
      </c>
      <c r="S205">
        <v>20.210019456814138</v>
      </c>
      <c r="U205">
        <v>43.31653154947092</v>
      </c>
      <c r="V205">
        <v>1.388362584036841</v>
      </c>
      <c r="W205">
        <v>2.7076522520128004</v>
      </c>
      <c r="X205">
        <v>26.29680421600833</v>
      </c>
      <c r="Y205">
        <v>1.2231711052756724</v>
      </c>
      <c r="Z205">
        <v>3.985728887955639</v>
      </c>
      <c r="AA205">
        <v>3.193659136934644</v>
      </c>
      <c r="AB205">
        <v>0.097779264178981</v>
      </c>
      <c r="AC205">
        <v>30.75594</v>
      </c>
      <c r="AD205">
        <v>112.96562899587383</v>
      </c>
    </row>
    <row r="206" spans="1:30" ht="12.75">
      <c r="A206" t="s">
        <v>57</v>
      </c>
      <c r="B206">
        <v>20030109</v>
      </c>
      <c r="C206">
        <f>INT(B206/10000)</f>
        <v>2003</v>
      </c>
      <c r="D206">
        <v>108.3877</v>
      </c>
      <c r="E206">
        <v>35.1356</v>
      </c>
      <c r="F206">
        <v>18.3962</v>
      </c>
      <c r="G206">
        <v>16.7394</v>
      </c>
      <c r="H206">
        <v>1.86</v>
      </c>
      <c r="I206">
        <v>0.9035087719298246</v>
      </c>
      <c r="K206">
        <v>5.393436364926265</v>
      </c>
      <c r="L206">
        <v>0.5479331757307379</v>
      </c>
      <c r="M206">
        <v>1.0245441283768169</v>
      </c>
      <c r="N206">
        <v>9.147822450909997</v>
      </c>
      <c r="O206">
        <v>0.015389453355637787</v>
      </c>
      <c r="P206">
        <v>0.43180089969755</v>
      </c>
      <c r="Q206">
        <v>1.4474649756483344</v>
      </c>
      <c r="R206">
        <v>0.7697101132448975</v>
      </c>
      <c r="S206">
        <v>18.778101561890235</v>
      </c>
      <c r="U206">
        <v>23.972726406385455</v>
      </c>
      <c r="V206">
        <v>0.4401134301694959</v>
      </c>
      <c r="W206">
        <v>1.0392263736617384</v>
      </c>
      <c r="X206">
        <v>53.34688559596631</v>
      </c>
      <c r="Y206">
        <v>0.24624999388567775</v>
      </c>
      <c r="Z206">
        <v>6.524407184519092</v>
      </c>
      <c r="AA206">
        <v>3.86103878578672</v>
      </c>
      <c r="AB206">
        <v>3.78909768699517</v>
      </c>
      <c r="AC206">
        <v>11.03772</v>
      </c>
      <c r="AD206">
        <v>104.25746545736968</v>
      </c>
    </row>
    <row r="207" spans="1:30" ht="12.75">
      <c r="A207" t="s">
        <v>57</v>
      </c>
      <c r="B207">
        <v>20030112</v>
      </c>
      <c r="C207">
        <f>INT(B207/10000)</f>
        <v>2003</v>
      </c>
      <c r="D207">
        <v>119.7904</v>
      </c>
      <c r="E207">
        <v>32.3661</v>
      </c>
      <c r="F207">
        <v>11.9287</v>
      </c>
      <c r="G207">
        <v>20.4374</v>
      </c>
      <c r="H207">
        <v>1.86</v>
      </c>
      <c r="I207">
        <v>0.9473684210526315</v>
      </c>
      <c r="K207">
        <v>3.7938847971661938</v>
      </c>
      <c r="L207">
        <v>0.24146189618487282</v>
      </c>
      <c r="M207">
        <v>0.43821096909143725</v>
      </c>
      <c r="N207">
        <v>9.028186149878403</v>
      </c>
      <c r="O207">
        <v>0.057120601950294704</v>
      </c>
      <c r="P207">
        <v>0.27746079310396743</v>
      </c>
      <c r="Q207">
        <v>1.7162173021057447</v>
      </c>
      <c r="R207">
        <v>0.281560987500499</v>
      </c>
      <c r="S207">
        <v>15.834103496981415</v>
      </c>
      <c r="U207">
        <v>16.863045395559002</v>
      </c>
      <c r="V207">
        <v>0.1939481456720153</v>
      </c>
      <c r="W207">
        <v>0.44449075807908867</v>
      </c>
      <c r="X207">
        <v>52.64920873368505</v>
      </c>
      <c r="Y207">
        <v>0.9139991886621087</v>
      </c>
      <c r="Z207">
        <v>4.1923654934898735</v>
      </c>
      <c r="AA207">
        <v>4.577921870130571</v>
      </c>
      <c r="AB207">
        <v>1.38605699487123</v>
      </c>
      <c r="AC207">
        <v>7.15722</v>
      </c>
      <c r="AD207">
        <v>88.37825658014891</v>
      </c>
    </row>
    <row r="208" spans="1:30" ht="12.75">
      <c r="A208" t="s">
        <v>57</v>
      </c>
      <c r="B208">
        <v>20030115</v>
      </c>
      <c r="C208">
        <f>INT(B208/10000)</f>
        <v>2003</v>
      </c>
      <c r="D208">
        <v>160.12711</v>
      </c>
      <c r="E208">
        <v>63.0857</v>
      </c>
      <c r="F208">
        <v>37.6845</v>
      </c>
      <c r="G208">
        <v>25.4012</v>
      </c>
      <c r="H208">
        <v>1.86</v>
      </c>
      <c r="I208">
        <v>1</v>
      </c>
      <c r="K208">
        <v>10.442600062233096</v>
      </c>
      <c r="L208">
        <v>2.155928883957233</v>
      </c>
      <c r="M208">
        <v>1.1897275132527838</v>
      </c>
      <c r="N208">
        <v>10.819063652293865</v>
      </c>
      <c r="O208">
        <v>0.11188828432339726</v>
      </c>
      <c r="P208">
        <v>0.5750614556946176</v>
      </c>
      <c r="Q208">
        <v>1.3715991494776525</v>
      </c>
      <c r="R208">
        <v>0.042207119371082236</v>
      </c>
      <c r="S208">
        <v>26.708076120603724</v>
      </c>
      <c r="U208">
        <v>46.41523090754779</v>
      </c>
      <c r="V208">
        <v>1.7316952109251202</v>
      </c>
      <c r="W208">
        <v>1.2067769215583797</v>
      </c>
      <c r="X208">
        <v>63.09297693649311</v>
      </c>
      <c r="Y208">
        <v>1.7903487988689304</v>
      </c>
      <c r="Z208">
        <v>8.689039545081936</v>
      </c>
      <c r="AA208">
        <v>3.658670574956918</v>
      </c>
      <c r="AB208">
        <v>0.20777549317818697</v>
      </c>
      <c r="AC208">
        <v>22.610699999999998</v>
      </c>
      <c r="AD208">
        <v>149.40321438861037</v>
      </c>
    </row>
    <row r="209" spans="1:30" ht="12.75">
      <c r="A209" t="s">
        <v>57</v>
      </c>
      <c r="B209">
        <v>20030121</v>
      </c>
      <c r="C209">
        <f>INT(B209/10000)</f>
        <v>2003</v>
      </c>
      <c r="D209">
        <v>94.08448</v>
      </c>
      <c r="E209">
        <v>28.6165</v>
      </c>
      <c r="F209">
        <v>15.0431</v>
      </c>
      <c r="G209">
        <v>13.5734</v>
      </c>
      <c r="H209">
        <v>1.86</v>
      </c>
      <c r="I209">
        <v>0.8596491228070176</v>
      </c>
      <c r="K209">
        <v>4.503592775796968</v>
      </c>
      <c r="L209">
        <v>0.16789723947484403</v>
      </c>
      <c r="M209">
        <v>0.40059878990606446</v>
      </c>
      <c r="N209">
        <v>8.44788133338033</v>
      </c>
      <c r="O209">
        <v>0.08383125569247737</v>
      </c>
      <c r="P209">
        <v>0.1722771778551594</v>
      </c>
      <c r="Q209">
        <v>1.2979671981432532</v>
      </c>
      <c r="R209">
        <v>0.20625396455817263</v>
      </c>
      <c r="S209">
        <v>15.280299734807269</v>
      </c>
      <c r="U209">
        <v>20.017552846649885</v>
      </c>
      <c r="V209">
        <v>0.13485920045399</v>
      </c>
      <c r="W209">
        <v>0.40633957698525247</v>
      </c>
      <c r="X209">
        <v>49.26507498790696</v>
      </c>
      <c r="Y209">
        <v>1.341402174895231</v>
      </c>
      <c r="Z209">
        <v>2.6030665005889815</v>
      </c>
      <c r="AA209">
        <v>3.4622611109918666</v>
      </c>
      <c r="AB209">
        <v>1.01533864060365</v>
      </c>
      <c r="AC209">
        <v>9.02586</v>
      </c>
      <c r="AD209">
        <v>87.2717550390758</v>
      </c>
    </row>
    <row r="210" spans="1:30" ht="12.75">
      <c r="A210" t="s">
        <v>57</v>
      </c>
      <c r="B210">
        <v>20030124</v>
      </c>
      <c r="C210">
        <f>INT(B210/10000)</f>
        <v>2003</v>
      </c>
      <c r="D210">
        <v>96.09866</v>
      </c>
      <c r="E210">
        <v>42.5452</v>
      </c>
      <c r="F210">
        <v>29.5864</v>
      </c>
      <c r="G210">
        <v>12.9588</v>
      </c>
      <c r="H210">
        <v>1.86</v>
      </c>
      <c r="I210">
        <v>0.8771929824561403</v>
      </c>
      <c r="K210">
        <v>8.453919123396112</v>
      </c>
      <c r="L210">
        <v>0.9978977775233199</v>
      </c>
      <c r="M210">
        <v>0.9697738159032714</v>
      </c>
      <c r="N210">
        <v>2.8941900563734886</v>
      </c>
      <c r="O210">
        <v>0.06508557454929041</v>
      </c>
      <c r="P210">
        <v>0.26880694293390844</v>
      </c>
      <c r="Q210">
        <v>0.8512609654970361</v>
      </c>
      <c r="R210">
        <v>0.14683984896350247</v>
      </c>
      <c r="S210">
        <v>14.64777410513993</v>
      </c>
      <c r="U210">
        <v>37.57594907855293</v>
      </c>
      <c r="V210">
        <v>0.8015360873861892</v>
      </c>
      <c r="W210">
        <v>0.9836711743884975</v>
      </c>
      <c r="X210">
        <v>16.87789926606861</v>
      </c>
      <c r="Y210">
        <v>1.0414484494302796</v>
      </c>
      <c r="Z210">
        <v>4.061607909930338</v>
      </c>
      <c r="AA210">
        <v>2.270695084099107</v>
      </c>
      <c r="AB210">
        <v>0.7228572452046</v>
      </c>
      <c r="AC210">
        <v>17.75184</v>
      </c>
      <c r="AD210">
        <v>82.08750429506055</v>
      </c>
    </row>
    <row r="211" spans="1:30" ht="12.75">
      <c r="A211" t="s">
        <v>57</v>
      </c>
      <c r="B211">
        <v>20030127</v>
      </c>
      <c r="C211">
        <f>INT(B211/10000)</f>
        <v>2003</v>
      </c>
      <c r="D211">
        <v>91.4922</v>
      </c>
      <c r="E211">
        <v>44.7854</v>
      </c>
      <c r="F211">
        <v>31.1107</v>
      </c>
      <c r="G211">
        <v>13.6747</v>
      </c>
      <c r="H211">
        <v>1.86</v>
      </c>
      <c r="I211">
        <v>0.8333333333333334</v>
      </c>
      <c r="K211">
        <v>11.553385698640513</v>
      </c>
      <c r="L211">
        <v>0.6470887938460725</v>
      </c>
      <c r="M211">
        <v>0.998661520535336</v>
      </c>
      <c r="N211">
        <v>0.7277187414473474</v>
      </c>
      <c r="O211">
        <v>0.05954472404564122</v>
      </c>
      <c r="P211">
        <v>0.3082344087844651</v>
      </c>
      <c r="Q211">
        <v>0.5125368057062132</v>
      </c>
      <c r="R211">
        <v>9.93773569524748E-05</v>
      </c>
      <c r="S211">
        <v>14.807270070362542</v>
      </c>
      <c r="U211">
        <v>51.35244687822362</v>
      </c>
      <c r="V211">
        <v>0.5197576662592663</v>
      </c>
      <c r="W211">
        <v>1.012972854713145</v>
      </c>
      <c r="X211">
        <v>4.243799948497076</v>
      </c>
      <c r="Y211">
        <v>0.952788094113291</v>
      </c>
      <c r="Z211">
        <v>4.657347385329612</v>
      </c>
      <c r="AA211">
        <v>1.367165713345527</v>
      </c>
      <c r="AB211">
        <v>0.00048921081701899</v>
      </c>
      <c r="AC211">
        <v>18.66642</v>
      </c>
      <c r="AD211">
        <v>82.77318775129856</v>
      </c>
    </row>
    <row r="212" spans="1:30" ht="12.75">
      <c r="A212" t="s">
        <v>57</v>
      </c>
      <c r="B212">
        <v>20030130</v>
      </c>
      <c r="C212">
        <f>INT(B212/10000)</f>
        <v>2003</v>
      </c>
      <c r="D212">
        <v>124.6886</v>
      </c>
      <c r="E212">
        <v>66.6416</v>
      </c>
      <c r="F212">
        <v>49.6492</v>
      </c>
      <c r="G212">
        <v>16.9924</v>
      </c>
      <c r="H212">
        <v>1.86</v>
      </c>
      <c r="I212">
        <v>0.9649122807017544</v>
      </c>
      <c r="K212">
        <v>10.432474395538405</v>
      </c>
      <c r="L212">
        <v>2.302010176392034</v>
      </c>
      <c r="M212">
        <v>1.8506549299689476</v>
      </c>
      <c r="N212">
        <v>4.710278273565723</v>
      </c>
      <c r="O212">
        <v>0.04203861401395988</v>
      </c>
      <c r="P212">
        <v>0.3225263734592595</v>
      </c>
      <c r="Q212">
        <v>0.7355118816724123</v>
      </c>
      <c r="R212">
        <v>3.853120882808693E-05</v>
      </c>
      <c r="S212">
        <v>20.395533175819573</v>
      </c>
      <c r="U212">
        <v>46.37022438092357</v>
      </c>
      <c r="V212">
        <v>1.8490313050780824</v>
      </c>
      <c r="W212">
        <v>1.8771757687175934</v>
      </c>
      <c r="X212">
        <v>27.468687497326744</v>
      </c>
      <c r="Y212">
        <v>0.6726690158950721</v>
      </c>
      <c r="Z212">
        <v>4.873295515753692</v>
      </c>
      <c r="AA212">
        <v>1.9619403234763335</v>
      </c>
      <c r="AB212">
        <v>0.00018967987003852698</v>
      </c>
      <c r="AC212">
        <v>29.78952</v>
      </c>
      <c r="AD212">
        <v>114.86273348704111</v>
      </c>
    </row>
    <row r="213" spans="1:30" ht="12.75">
      <c r="A213" t="s">
        <v>57</v>
      </c>
      <c r="B213">
        <v>20030208</v>
      </c>
      <c r="C213">
        <f>INT(B213/10000)</f>
        <v>2003</v>
      </c>
      <c r="D213">
        <v>93.0135</v>
      </c>
      <c r="E213">
        <v>37.1068</v>
      </c>
      <c r="F213">
        <v>22.0503</v>
      </c>
      <c r="G213">
        <v>15.0565</v>
      </c>
      <c r="H213">
        <v>1.67</v>
      </c>
      <c r="I213">
        <v>0.8508771929824561</v>
      </c>
      <c r="K213">
        <v>6.645981335059334</v>
      </c>
      <c r="L213">
        <v>1.4620962153503618</v>
      </c>
      <c r="M213">
        <v>1.5389973112035522</v>
      </c>
      <c r="N213">
        <v>5.115024839890998</v>
      </c>
      <c r="O213">
        <v>3.652689181319202E-06</v>
      </c>
      <c r="P213">
        <v>0.26598788568154075</v>
      </c>
      <c r="Q213">
        <v>2.3524420391316787</v>
      </c>
      <c r="R213">
        <v>5.637411791833742E-05</v>
      </c>
      <c r="S213">
        <v>17.380589653124563</v>
      </c>
      <c r="U213">
        <v>29.406822801179352</v>
      </c>
      <c r="V213">
        <v>1.1532233045413642</v>
      </c>
      <c r="W213">
        <v>1.5610240393099435</v>
      </c>
      <c r="X213">
        <v>27.353918852761403</v>
      </c>
      <c r="Y213">
        <v>5.563548479672984E-05</v>
      </c>
      <c r="Z213">
        <v>3.6219002149259514</v>
      </c>
      <c r="AA213">
        <v>6.065356631220867</v>
      </c>
      <c r="AB213">
        <v>0.00025669563727463094</v>
      </c>
      <c r="AC213">
        <v>13.230179999999999</v>
      </c>
      <c r="AD213">
        <v>82.39273817506096</v>
      </c>
    </row>
    <row r="214" spans="1:30" ht="12.75">
      <c r="A214" t="s">
        <v>57</v>
      </c>
      <c r="B214">
        <v>20030211</v>
      </c>
      <c r="C214">
        <f>INT(B214/10000)</f>
        <v>2003</v>
      </c>
      <c r="D214">
        <v>95.25739</v>
      </c>
      <c r="E214">
        <v>44.7251</v>
      </c>
      <c r="F214">
        <v>30.3924</v>
      </c>
      <c r="G214">
        <v>14.3327</v>
      </c>
      <c r="H214">
        <v>1.67</v>
      </c>
      <c r="I214">
        <v>0.868421052631579</v>
      </c>
      <c r="K214">
        <v>12.417611351032246</v>
      </c>
      <c r="L214">
        <v>1.6722351169860743</v>
      </c>
      <c r="M214">
        <v>1.2164825685495952</v>
      </c>
      <c r="N214">
        <v>2.8073735222149305</v>
      </c>
      <c r="O214">
        <v>0.05816274789782685</v>
      </c>
      <c r="P214">
        <v>0.248968647013758</v>
      </c>
      <c r="Q214">
        <v>1.0467421973243698</v>
      </c>
      <c r="R214">
        <v>8.870443914862825E-05</v>
      </c>
      <c r="S214">
        <v>19.46766485545795</v>
      </c>
      <c r="U214">
        <v>54.94485738131531</v>
      </c>
      <c r="V214">
        <v>1.3189696323225066</v>
      </c>
      <c r="W214">
        <v>1.233893340217969</v>
      </c>
      <c r="X214">
        <v>15.013156322754954</v>
      </c>
      <c r="Y214">
        <v>0.8858987216746693</v>
      </c>
      <c r="Z214">
        <v>3.390152877896774</v>
      </c>
      <c r="AA214">
        <v>2.698840023307664</v>
      </c>
      <c r="AB214">
        <v>0.00040390951339283295</v>
      </c>
      <c r="AC214">
        <v>18.235439999999997</v>
      </c>
      <c r="AD214">
        <v>97.72161220900323</v>
      </c>
    </row>
    <row r="215" spans="1:30" ht="12.75">
      <c r="A215" t="s">
        <v>57</v>
      </c>
      <c r="B215">
        <v>20030217</v>
      </c>
      <c r="C215">
        <f>INT(B215/10000)</f>
        <v>2003</v>
      </c>
      <c r="D215">
        <v>92.43702</v>
      </c>
      <c r="E215">
        <v>28.3599</v>
      </c>
      <c r="F215">
        <v>14.6538</v>
      </c>
      <c r="G215">
        <v>13.7061</v>
      </c>
      <c r="H215">
        <v>1.67</v>
      </c>
      <c r="I215">
        <v>0.8421052631578947</v>
      </c>
      <c r="K215">
        <v>3.7884169371510614</v>
      </c>
      <c r="L215">
        <v>0.27219671569128695</v>
      </c>
      <c r="M215">
        <v>0.3970993062241264</v>
      </c>
      <c r="N215">
        <v>8.380041591799197</v>
      </c>
      <c r="O215">
        <v>0.12609318669519415</v>
      </c>
      <c r="P215">
        <v>0.22759625947255172</v>
      </c>
      <c r="Q215">
        <v>0.7783507275712822</v>
      </c>
      <c r="R215">
        <v>1.3423953528403727</v>
      </c>
      <c r="S215">
        <v>15.312190077445074</v>
      </c>
      <c r="U215">
        <v>16.76280746984573</v>
      </c>
      <c r="V215">
        <v>0.21469421277421985</v>
      </c>
      <c r="W215">
        <v>0.40278274594540514</v>
      </c>
      <c r="X215">
        <v>44.81444076227118</v>
      </c>
      <c r="Y215">
        <v>1.920572822683497</v>
      </c>
      <c r="Z215">
        <v>3.099129642644418</v>
      </c>
      <c r="AA215">
        <v>2.006839985155445</v>
      </c>
      <c r="AB215">
        <v>6.1125041649614005</v>
      </c>
      <c r="AC215">
        <v>8.79228</v>
      </c>
      <c r="AD215">
        <v>84.12605180628131</v>
      </c>
    </row>
    <row r="216" spans="1:30" ht="12.75">
      <c r="A216" t="s">
        <v>57</v>
      </c>
      <c r="B216">
        <v>20030515</v>
      </c>
      <c r="C216">
        <f>INT(B216/10000)</f>
        <v>2003</v>
      </c>
      <c r="D216">
        <v>117.5692</v>
      </c>
      <c r="E216">
        <v>142.7422</v>
      </c>
      <c r="F216">
        <v>111.8569</v>
      </c>
      <c r="G216">
        <v>30.8853</v>
      </c>
      <c r="H216">
        <v>1.13</v>
      </c>
      <c r="I216">
        <v>0.9298245614035088</v>
      </c>
      <c r="K216">
        <v>2.5916137621722575</v>
      </c>
      <c r="L216">
        <v>17.08060324135165</v>
      </c>
      <c r="M216">
        <v>1.9412925267172044E-05</v>
      </c>
      <c r="N216">
        <v>0.9916061686653102</v>
      </c>
      <c r="O216">
        <v>0.01060399684004451</v>
      </c>
      <c r="P216">
        <v>4.17390927974982E-06</v>
      </c>
      <c r="Q216">
        <v>0.8907146318363081</v>
      </c>
      <c r="R216">
        <v>3.4372712168350787</v>
      </c>
      <c r="S216">
        <v>25.00243660453519</v>
      </c>
      <c r="U216">
        <v>11.319613930139285</v>
      </c>
      <c r="V216">
        <v>12.769427795149742</v>
      </c>
      <c r="W216">
        <v>1.968977050966467E-05</v>
      </c>
      <c r="X216">
        <v>3.939148553060592</v>
      </c>
      <c r="Y216">
        <v>0.13831225043705792</v>
      </c>
      <c r="Z216">
        <v>3.912456961851164E-05</v>
      </c>
      <c r="AA216">
        <v>2.0709292761444416</v>
      </c>
      <c r="AB216">
        <v>12.043371873072397</v>
      </c>
      <c r="AC216">
        <v>67.11413999999999</v>
      </c>
      <c r="AD216">
        <v>109.39500249234364</v>
      </c>
    </row>
    <row r="217" spans="1:30" ht="12.75">
      <c r="A217" t="s">
        <v>57</v>
      </c>
      <c r="B217">
        <v>20031030</v>
      </c>
      <c r="C217">
        <f>INT(B217/10000)</f>
        <v>2003</v>
      </c>
      <c r="D217">
        <v>108.1676</v>
      </c>
      <c r="E217">
        <v>61.1873</v>
      </c>
      <c r="F217">
        <v>34.3267</v>
      </c>
      <c r="G217">
        <v>26.8606</v>
      </c>
      <c r="H217">
        <v>1.3</v>
      </c>
      <c r="I217">
        <v>0.8947368421052632</v>
      </c>
      <c r="K217">
        <v>5.745303282566719</v>
      </c>
      <c r="L217">
        <v>2.797681326051844</v>
      </c>
      <c r="M217">
        <v>2.62984744618551</v>
      </c>
      <c r="N217">
        <v>1.701219033136612</v>
      </c>
      <c r="O217">
        <v>0.057029980563552775</v>
      </c>
      <c r="P217">
        <v>0.2611233729344318</v>
      </c>
      <c r="Q217">
        <v>4.10921276134225</v>
      </c>
      <c r="R217">
        <v>0.7983900783905132</v>
      </c>
      <c r="S217">
        <v>18.099807281171433</v>
      </c>
      <c r="U217">
        <v>25.197290428104157</v>
      </c>
      <c r="V217">
        <v>2.1277829212248474</v>
      </c>
      <c r="W217">
        <v>2.6673940156554266</v>
      </c>
      <c r="X217">
        <v>7.494630329324061</v>
      </c>
      <c r="Y217">
        <v>0.7831478128362716</v>
      </c>
      <c r="Z217">
        <v>2.796479914660449</v>
      </c>
      <c r="AA217">
        <v>9.881685502148844</v>
      </c>
      <c r="AB217">
        <v>3.0611964776023495</v>
      </c>
      <c r="AC217">
        <v>20.59602</v>
      </c>
      <c r="AD217">
        <v>74.6056274015564</v>
      </c>
    </row>
    <row r="218" spans="1:30" ht="12.75">
      <c r="A218" t="s">
        <v>57</v>
      </c>
      <c r="B218">
        <v>20031108</v>
      </c>
      <c r="C218">
        <f>INT(B218/10000)</f>
        <v>2003</v>
      </c>
      <c r="D218">
        <v>87.1321</v>
      </c>
      <c r="E218">
        <v>43.8839</v>
      </c>
      <c r="F218">
        <v>28.4698</v>
      </c>
      <c r="G218">
        <v>15.4141</v>
      </c>
      <c r="H218">
        <v>1.49</v>
      </c>
      <c r="I218">
        <v>0.8070175438596491</v>
      </c>
      <c r="K218">
        <v>8.11470928912402</v>
      </c>
      <c r="L218">
        <v>1.3887347463823725</v>
      </c>
      <c r="M218">
        <v>1.8240937518844318</v>
      </c>
      <c r="N218">
        <v>2.4964108148592485</v>
      </c>
      <c r="O218">
        <v>0.08476659786277797</v>
      </c>
      <c r="P218">
        <v>0.16431825807754452</v>
      </c>
      <c r="Q218">
        <v>1.9992320602101914</v>
      </c>
      <c r="R218">
        <v>0.20523178622536112</v>
      </c>
      <c r="S218">
        <v>16.27749730462595</v>
      </c>
      <c r="U218">
        <v>35.75149118036283</v>
      </c>
      <c r="V218">
        <v>1.076311654252567</v>
      </c>
      <c r="W218">
        <v>1.8501695672270333</v>
      </c>
      <c r="X218">
        <v>12.205793342080186</v>
      </c>
      <c r="Y218">
        <v>1.2292897431646095</v>
      </c>
      <c r="Z218">
        <v>2.0050757970678172</v>
      </c>
      <c r="AA218">
        <v>4.985862822922827</v>
      </c>
      <c r="AB218">
        <v>0.86270008337191</v>
      </c>
      <c r="AC218">
        <v>17.081879999999998</v>
      </c>
      <c r="AD218">
        <v>77.04857419044977</v>
      </c>
    </row>
    <row r="219" spans="1:30" ht="12.75">
      <c r="A219" t="s">
        <v>57</v>
      </c>
      <c r="B219">
        <v>20031126</v>
      </c>
      <c r="C219">
        <f>INT(B219/10000)</f>
        <v>2003</v>
      </c>
      <c r="D219">
        <v>118.5066</v>
      </c>
      <c r="E219">
        <v>44.8461</v>
      </c>
      <c r="F219">
        <v>21.698</v>
      </c>
      <c r="G219">
        <v>23.1481</v>
      </c>
      <c r="H219">
        <v>1.49</v>
      </c>
      <c r="I219">
        <v>0.9385964912280702</v>
      </c>
      <c r="K219">
        <v>10.088708011253702</v>
      </c>
      <c r="L219">
        <v>0.6303846226320785</v>
      </c>
      <c r="M219">
        <v>1.2447886415447726</v>
      </c>
      <c r="N219">
        <v>6.599706751926749</v>
      </c>
      <c r="O219">
        <v>0.03185891945255345</v>
      </c>
      <c r="P219">
        <v>0.1763812007388389</v>
      </c>
      <c r="Q219">
        <v>2.150448202973952</v>
      </c>
      <c r="R219">
        <v>4.603537380021773E-05</v>
      </c>
      <c r="S219">
        <v>20.922322385896443</v>
      </c>
      <c r="U219">
        <v>44.448462986716365</v>
      </c>
      <c r="V219">
        <v>0.4885672499863397</v>
      </c>
      <c r="W219">
        <v>1.2625831648383021</v>
      </c>
      <c r="X219">
        <v>32.26818929515452</v>
      </c>
      <c r="Y219">
        <v>0.4620197565877388</v>
      </c>
      <c r="Z219">
        <v>2.1522725520392814</v>
      </c>
      <c r="AA219">
        <v>5.362979096434547</v>
      </c>
      <c r="AB219">
        <v>0.000193511548800218</v>
      </c>
      <c r="AC219">
        <v>13.0188</v>
      </c>
      <c r="AD219">
        <v>99.46406761330589</v>
      </c>
    </row>
    <row r="220" spans="1:30" ht="12.75">
      <c r="A220" t="s">
        <v>57</v>
      </c>
      <c r="B220">
        <v>20031129</v>
      </c>
      <c r="C220">
        <f>INT(B220/10000)</f>
        <v>2003</v>
      </c>
      <c r="D220">
        <v>90.01218</v>
      </c>
      <c r="E220">
        <v>32.1856</v>
      </c>
      <c r="F220">
        <v>14.5324</v>
      </c>
      <c r="G220">
        <v>17.6532</v>
      </c>
      <c r="H220">
        <v>1.49</v>
      </c>
      <c r="I220">
        <v>0.8157894736842105</v>
      </c>
      <c r="K220">
        <v>8.24279897281184</v>
      </c>
      <c r="L220">
        <v>0.44477796732472863</v>
      </c>
      <c r="M220">
        <v>0.3914768670675501</v>
      </c>
      <c r="N220">
        <v>0.8396084773929869</v>
      </c>
      <c r="O220">
        <v>0.036034947142307275</v>
      </c>
      <c r="P220">
        <v>0.1774694879571948</v>
      </c>
      <c r="Q220">
        <v>1.453822927105447</v>
      </c>
      <c r="R220">
        <v>0.017690565204110314</v>
      </c>
      <c r="S220">
        <v>11.603680212006166</v>
      </c>
      <c r="U220">
        <v>36.31582405212673</v>
      </c>
      <c r="V220">
        <v>0.3447164485755315</v>
      </c>
      <c r="W220">
        <v>0.39707311368919873</v>
      </c>
      <c r="X220">
        <v>4.105128652030459</v>
      </c>
      <c r="Y220">
        <v>0.5225807338549411</v>
      </c>
      <c r="Z220">
        <v>2.165552259281273</v>
      </c>
      <c r="AA220">
        <v>3.6256729909612426</v>
      </c>
      <c r="AB220">
        <v>0.074363003690489</v>
      </c>
      <c r="AC220">
        <v>8.71944</v>
      </c>
      <c r="AD220">
        <v>56.27035125420986</v>
      </c>
    </row>
    <row r="221" spans="1:30" ht="12.75">
      <c r="A221" t="s">
        <v>57</v>
      </c>
      <c r="B221">
        <v>20031202</v>
      </c>
      <c r="C221">
        <f>INT(B221/10000)</f>
        <v>2003</v>
      </c>
      <c r="D221">
        <v>146.3345</v>
      </c>
      <c r="E221">
        <v>60.3509</v>
      </c>
      <c r="F221">
        <v>35.692</v>
      </c>
      <c r="G221">
        <v>24.6589</v>
      </c>
      <c r="H221">
        <v>1.85</v>
      </c>
      <c r="I221">
        <v>0.9912280701754386</v>
      </c>
      <c r="K221">
        <v>18.307205383998287</v>
      </c>
      <c r="L221">
        <v>1.4367512180538407</v>
      </c>
      <c r="M221">
        <v>0.897719349953561</v>
      </c>
      <c r="N221">
        <v>5.87088790656187</v>
      </c>
      <c r="O221">
        <v>0.09747301087523516</v>
      </c>
      <c r="P221">
        <v>0.35463740234785723</v>
      </c>
      <c r="Q221">
        <v>1.3380910269334099</v>
      </c>
      <c r="R221">
        <v>0.021983714201918737</v>
      </c>
      <c r="S221">
        <v>28.324749012925977</v>
      </c>
      <c r="U221">
        <v>81.35248715808969</v>
      </c>
      <c r="V221">
        <v>1.1529391723676827</v>
      </c>
      <c r="W221">
        <v>0.9105832743737223</v>
      </c>
      <c r="X221">
        <v>34.087435893817926</v>
      </c>
      <c r="Y221">
        <v>1.5557374631843823</v>
      </c>
      <c r="Z221">
        <v>5.330618889723374</v>
      </c>
      <c r="AA221">
        <v>3.563012645157904</v>
      </c>
      <c r="AB221">
        <v>0.10779320828238499</v>
      </c>
      <c r="AC221">
        <v>21.4152</v>
      </c>
      <c r="AD221">
        <v>149.47580770499704</v>
      </c>
    </row>
    <row r="222" spans="1:30" ht="12.75">
      <c r="A222" t="s">
        <v>57</v>
      </c>
      <c r="B222">
        <v>20031205</v>
      </c>
      <c r="C222">
        <f>INT(B222/10000)</f>
        <v>2003</v>
      </c>
      <c r="D222">
        <v>123.0098</v>
      </c>
      <c r="E222">
        <v>49.537</v>
      </c>
      <c r="F222">
        <v>25.8613</v>
      </c>
      <c r="G222">
        <v>23.6757</v>
      </c>
      <c r="H222">
        <v>1.85</v>
      </c>
      <c r="I222">
        <v>0.956140350877193</v>
      </c>
      <c r="K222">
        <v>15.648205309972873</v>
      </c>
      <c r="L222">
        <v>1.7359719034363972</v>
      </c>
      <c r="M222">
        <v>1.1308857793210279</v>
      </c>
      <c r="N222">
        <v>2.0812132613174197</v>
      </c>
      <c r="O222">
        <v>0.09540813784875843</v>
      </c>
      <c r="P222">
        <v>0.5086890472691045</v>
      </c>
      <c r="Q222">
        <v>1.2370511497230794</v>
      </c>
      <c r="R222">
        <v>0.01730528260174289</v>
      </c>
      <c r="S222">
        <v>22.4547298714904</v>
      </c>
      <c r="U222">
        <v>69.53657834851317</v>
      </c>
      <c r="V222">
        <v>1.3930525928578037</v>
      </c>
      <c r="W222">
        <v>1.1470908763747714</v>
      </c>
      <c r="X222">
        <v>12.083900213326896</v>
      </c>
      <c r="Y222">
        <v>1.5227806447259822</v>
      </c>
      <c r="Z222">
        <v>7.646197006903095</v>
      </c>
      <c r="AA222">
        <v>3.2939678993825297</v>
      </c>
      <c r="AB222">
        <v>0.08485335620458499</v>
      </c>
      <c r="AC222">
        <v>15.516779999999999</v>
      </c>
      <c r="AD222">
        <v>112.22520093828885</v>
      </c>
    </row>
    <row r="223" spans="1:30" ht="12.75">
      <c r="A223" t="s">
        <v>57</v>
      </c>
      <c r="B223">
        <v>20031211</v>
      </c>
      <c r="C223">
        <f>INT(B223/10000)</f>
        <v>2003</v>
      </c>
      <c r="D223">
        <v>91.12017</v>
      </c>
      <c r="E223">
        <v>39.3519</v>
      </c>
      <c r="F223">
        <v>23.3702</v>
      </c>
      <c r="G223">
        <v>15.9817</v>
      </c>
      <c r="H223">
        <v>1.85</v>
      </c>
      <c r="I223">
        <v>0.8245614035087719</v>
      </c>
      <c r="K223">
        <v>8.437211773349874</v>
      </c>
      <c r="L223">
        <v>1.1565660158728905</v>
      </c>
      <c r="M223">
        <v>1.413558754848211</v>
      </c>
      <c r="N223">
        <v>6.139954989724878</v>
      </c>
      <c r="O223">
        <v>0.06454184622883885</v>
      </c>
      <c r="P223">
        <v>0.11408921378745057</v>
      </c>
      <c r="Q223">
        <v>1.337833272144608</v>
      </c>
      <c r="R223">
        <v>5.860227011111025E-06</v>
      </c>
      <c r="S223">
        <v>18.66376172618376</v>
      </c>
      <c r="U223">
        <v>37.49278756884858</v>
      </c>
      <c r="V223">
        <v>0.9281010159401926</v>
      </c>
      <c r="W223">
        <v>1.4338144316215427</v>
      </c>
      <c r="X223">
        <v>35.6496879916998</v>
      </c>
      <c r="Y223">
        <v>1.0301330308736911</v>
      </c>
      <c r="Z223">
        <v>1.7148955922379943</v>
      </c>
      <c r="AA223">
        <v>3.5623263065207222</v>
      </c>
      <c r="AB223">
        <v>2.8734574375772005E-05</v>
      </c>
      <c r="AC223">
        <v>14.02212</v>
      </c>
      <c r="AD223">
        <v>95.83389467231687</v>
      </c>
    </row>
    <row r="224" spans="1:30" ht="12.75">
      <c r="A224" t="s">
        <v>57</v>
      </c>
      <c r="B224">
        <v>20031214</v>
      </c>
      <c r="C224">
        <f>INT(B224/10000)</f>
        <v>2003</v>
      </c>
      <c r="D224">
        <v>145.4637</v>
      </c>
      <c r="E224">
        <v>31.1653</v>
      </c>
      <c r="F224">
        <v>10.86345123</v>
      </c>
      <c r="G224">
        <v>32.5187</v>
      </c>
      <c r="H224">
        <v>1.85</v>
      </c>
      <c r="I224">
        <v>0.9824561403508771</v>
      </c>
      <c r="K224">
        <v>7.174034853187382</v>
      </c>
      <c r="L224">
        <v>0.00047345952122737395</v>
      </c>
      <c r="M224">
        <v>0.0001413558754848211</v>
      </c>
      <c r="N224">
        <v>9.586947264658143</v>
      </c>
      <c r="O224">
        <v>0.22304836107476114</v>
      </c>
      <c r="P224">
        <v>0.17538469677986238</v>
      </c>
      <c r="Q224">
        <v>3.7581507389941113</v>
      </c>
      <c r="R224">
        <v>0.11359939587149676</v>
      </c>
      <c r="S224">
        <v>21.031780125962467</v>
      </c>
      <c r="U224">
        <v>31.879555946629722</v>
      </c>
      <c r="V224">
        <v>0.0003799335763173384</v>
      </c>
      <c r="W224">
        <v>0.00014338144316215426</v>
      </c>
      <c r="X224">
        <v>55.663547916864594</v>
      </c>
      <c r="Y224">
        <v>3.5600079274256418</v>
      </c>
      <c r="Z224">
        <v>2.6362390752741462</v>
      </c>
      <c r="AA224">
        <v>10.007046109660454</v>
      </c>
      <c r="AB224">
        <v>0.5570143073848998</v>
      </c>
      <c r="AC224">
        <v>6.5180707380000005</v>
      </c>
      <c r="AD224">
        <v>110.82200533625895</v>
      </c>
    </row>
    <row r="225" spans="1:30" ht="12.75">
      <c r="A225" t="s">
        <v>57</v>
      </c>
      <c r="B225">
        <v>20031220</v>
      </c>
      <c r="C225">
        <f>INT(B225/10000)</f>
        <v>2003</v>
      </c>
      <c r="D225">
        <v>112.8161</v>
      </c>
      <c r="E225">
        <v>43.6448</v>
      </c>
      <c r="F225">
        <v>22.8436</v>
      </c>
      <c r="G225">
        <v>20.8012</v>
      </c>
      <c r="H225">
        <v>1.85</v>
      </c>
      <c r="I225">
        <v>0.9122807017543859</v>
      </c>
      <c r="K225">
        <v>13.353729236956273</v>
      </c>
      <c r="L225">
        <v>0.9617303594402675</v>
      </c>
      <c r="M225">
        <v>0.5407914021171112</v>
      </c>
      <c r="N225">
        <v>0.7425701443340279</v>
      </c>
      <c r="O225">
        <v>0.11110182014560124</v>
      </c>
      <c r="P225">
        <v>0.234768465598343</v>
      </c>
      <c r="Q225">
        <v>1.671711641905956</v>
      </c>
      <c r="R225">
        <v>0.07333441533275642</v>
      </c>
      <c r="S225">
        <v>17.689737485830335</v>
      </c>
      <c r="U225">
        <v>59.34051994695171</v>
      </c>
      <c r="V225">
        <v>0.7717526811328475</v>
      </c>
      <c r="W225">
        <v>0.54854070564306</v>
      </c>
      <c r="X225">
        <v>4.311496420048801</v>
      </c>
      <c r="Y225">
        <v>1.7732627963008754</v>
      </c>
      <c r="Z225">
        <v>3.52884723705021</v>
      </c>
      <c r="AA225">
        <v>4.451363621217243</v>
      </c>
      <c r="AB225">
        <v>0.35958218131951497</v>
      </c>
      <c r="AC225">
        <v>13.706159999999999</v>
      </c>
      <c r="AD225">
        <v>88.79152558966425</v>
      </c>
    </row>
    <row r="226" spans="1:30" ht="12.75">
      <c r="A226" t="s">
        <v>57</v>
      </c>
      <c r="B226">
        <v>20031229</v>
      </c>
      <c r="C226">
        <f>INT(B226/10000)</f>
        <v>2003</v>
      </c>
      <c r="D226">
        <v>114.7247</v>
      </c>
      <c r="E226">
        <v>31.9865</v>
      </c>
      <c r="F226">
        <v>8.1439</v>
      </c>
      <c r="G226">
        <v>23.8426</v>
      </c>
      <c r="H226">
        <v>1.85</v>
      </c>
      <c r="I226">
        <v>0.9210526315789473</v>
      </c>
      <c r="K226">
        <v>6.261712283995874</v>
      </c>
      <c r="L226">
        <v>0.14003913063204348</v>
      </c>
      <c r="M226">
        <v>8.346220112119137E-06</v>
      </c>
      <c r="N226">
        <v>2.8720046273699293</v>
      </c>
      <c r="O226">
        <v>0.13730111034831163</v>
      </c>
      <c r="P226">
        <v>0.001075057317111072</v>
      </c>
      <c r="Q226">
        <v>1.7543650108484206</v>
      </c>
      <c r="R226">
        <v>0.09085789369400331</v>
      </c>
      <c r="S226">
        <v>11.257363460425806</v>
      </c>
      <c r="U226">
        <v>27.825430342125365</v>
      </c>
      <c r="V226">
        <v>0.11237617016862526</v>
      </c>
      <c r="W226">
        <v>8.465817784511835E-06</v>
      </c>
      <c r="X226">
        <v>16.675377758924547</v>
      </c>
      <c r="Y226">
        <v>2.191421801662551</v>
      </c>
      <c r="Z226">
        <v>0.016159380832894935</v>
      </c>
      <c r="AA226">
        <v>4.671449544206964</v>
      </c>
      <c r="AB226">
        <v>0.44550542138150995</v>
      </c>
      <c r="AC226">
        <v>4.88634</v>
      </c>
      <c r="AD226">
        <v>56.82406888512025</v>
      </c>
    </row>
    <row r="227" spans="1:30" ht="12.75">
      <c r="A227" t="s">
        <v>57</v>
      </c>
      <c r="B227">
        <v>20040101</v>
      </c>
      <c r="C227">
        <f>INT(B227/10000)</f>
        <v>2004</v>
      </c>
      <c r="D227">
        <v>125.7326</v>
      </c>
      <c r="E227">
        <v>34.9763</v>
      </c>
      <c r="F227">
        <v>8.1906</v>
      </c>
      <c r="G227">
        <v>26.7857</v>
      </c>
      <c r="H227">
        <v>1.86</v>
      </c>
      <c r="I227">
        <v>0.9646017699115044</v>
      </c>
      <c r="K227">
        <v>7.602856837707475</v>
      </c>
      <c r="L227">
        <v>0.9106446834548324</v>
      </c>
      <c r="M227">
        <v>4.553787962402246E-05</v>
      </c>
      <c r="N227">
        <v>2.6918626108740815</v>
      </c>
      <c r="O227">
        <v>0.18942459011540871</v>
      </c>
      <c r="P227">
        <v>0.2554459227471052</v>
      </c>
      <c r="Q227">
        <v>3.0143563367748656</v>
      </c>
      <c r="R227">
        <v>0.08139684693280737</v>
      </c>
      <c r="S227">
        <v>14.746033366486198</v>
      </c>
      <c r="U227">
        <v>33.79315051578808</v>
      </c>
      <c r="V227">
        <v>0.7314522519400678</v>
      </c>
      <c r="W227">
        <v>4.6190460903712565E-05</v>
      </c>
      <c r="X227">
        <v>15.6979967104711</v>
      </c>
      <c r="Y227">
        <v>3.031024109808821</v>
      </c>
      <c r="Z227">
        <v>3.8597261256164503</v>
      </c>
      <c r="AA227">
        <v>8.040641346265879</v>
      </c>
      <c r="AB227">
        <v>0.40069709249574403</v>
      </c>
      <c r="AC227">
        <v>4.914359999999999</v>
      </c>
      <c r="AD227">
        <v>70.46909434284706</v>
      </c>
    </row>
    <row r="228" spans="1:30" ht="12.75">
      <c r="A228" t="s">
        <v>57</v>
      </c>
      <c r="B228">
        <v>20040104</v>
      </c>
      <c r="C228">
        <f>INT(B228/10000)</f>
        <v>2004</v>
      </c>
      <c r="D228">
        <v>92.05286</v>
      </c>
      <c r="E228">
        <v>23.6194</v>
      </c>
      <c r="F228">
        <v>6.3566</v>
      </c>
      <c r="G228">
        <v>17.2628</v>
      </c>
      <c r="H228">
        <v>1.86</v>
      </c>
      <c r="I228">
        <v>0.9203539823008849</v>
      </c>
      <c r="K228">
        <v>5.022381308899375</v>
      </c>
      <c r="L228">
        <v>0.13309866512763752</v>
      </c>
      <c r="M228">
        <v>2.1245064923366746E-05</v>
      </c>
      <c r="N228">
        <v>2.11637074901521</v>
      </c>
      <c r="O228">
        <v>0.03231979393369811</v>
      </c>
      <c r="P228">
        <v>0.012614428931222669</v>
      </c>
      <c r="Q228">
        <v>3.173305123202682</v>
      </c>
      <c r="R228">
        <v>0.05147454196731292</v>
      </c>
      <c r="S228">
        <v>10.541585856142062</v>
      </c>
      <c r="U228">
        <v>22.32346223824128</v>
      </c>
      <c r="V228">
        <v>0.10690812795225221</v>
      </c>
      <c r="W228">
        <v>2.1549517650837973E-05</v>
      </c>
      <c r="X228">
        <v>12.341930424669844</v>
      </c>
      <c r="Y228">
        <v>0.5171560597143567</v>
      </c>
      <c r="Z228">
        <v>0.19060097096861522</v>
      </c>
      <c r="AA228">
        <v>8.464629103950061</v>
      </c>
      <c r="AB228">
        <v>0.2533967847781479</v>
      </c>
      <c r="AC228">
        <v>3.81396</v>
      </c>
      <c r="AD228">
        <v>48.01206525979221</v>
      </c>
    </row>
    <row r="229" spans="1:30" ht="12.75">
      <c r="A229" t="s">
        <v>57</v>
      </c>
      <c r="B229">
        <v>20040107</v>
      </c>
      <c r="C229">
        <f>INT(B229/10000)</f>
        <v>2004</v>
      </c>
      <c r="D229">
        <v>149.3898</v>
      </c>
      <c r="E229">
        <v>62.4577</v>
      </c>
      <c r="F229">
        <v>33.3458</v>
      </c>
      <c r="G229">
        <v>29.1119</v>
      </c>
      <c r="H229">
        <v>1.86</v>
      </c>
      <c r="I229">
        <v>1</v>
      </c>
      <c r="K229">
        <v>15.95754442749563</v>
      </c>
      <c r="L229">
        <v>1.3603954034136885</v>
      </c>
      <c r="M229">
        <v>1.3016916033535715</v>
      </c>
      <c r="N229">
        <v>7.4839152756430085</v>
      </c>
      <c r="O229">
        <v>0.174206670098961</v>
      </c>
      <c r="P229">
        <v>0.22463297138401633</v>
      </c>
      <c r="Q229">
        <v>1.0202793723407118</v>
      </c>
      <c r="R229">
        <v>0.013714881207742393</v>
      </c>
      <c r="S229">
        <v>27.53638060493733</v>
      </c>
      <c r="U229">
        <v>70.92803563342375</v>
      </c>
      <c r="V229">
        <v>1.092703113996947</v>
      </c>
      <c r="W229">
        <v>1.3203455147629695</v>
      </c>
      <c r="X229">
        <v>43.64356371826136</v>
      </c>
      <c r="Y229">
        <v>2.7875188582314383</v>
      </c>
      <c r="Z229">
        <v>3.394149881124167</v>
      </c>
      <c r="AA229">
        <v>2.7215430391890125</v>
      </c>
      <c r="AB229">
        <v>0.067515060238186</v>
      </c>
      <c r="AC229">
        <v>20.007479999999997</v>
      </c>
      <c r="AD229">
        <v>145.9628548192278</v>
      </c>
    </row>
    <row r="230" spans="1:30" ht="12.75">
      <c r="A230" t="s">
        <v>57</v>
      </c>
      <c r="B230">
        <v>20040113</v>
      </c>
      <c r="C230">
        <f>INT(B230/10000)</f>
        <v>2004</v>
      </c>
      <c r="D230">
        <v>68.11393</v>
      </c>
      <c r="E230">
        <v>27.3227</v>
      </c>
      <c r="F230">
        <v>16.035</v>
      </c>
      <c r="G230">
        <v>11.2877</v>
      </c>
      <c r="H230">
        <v>1.86</v>
      </c>
      <c r="I230">
        <v>0.8495575221238938</v>
      </c>
      <c r="K230">
        <v>6.85862033564781</v>
      </c>
      <c r="L230">
        <v>0.830471078082673</v>
      </c>
      <c r="M230">
        <v>0.9754931936659955</v>
      </c>
      <c r="N230">
        <v>0.731202403852865</v>
      </c>
      <c r="O230">
        <v>0.06708248153571071</v>
      </c>
      <c r="P230">
        <v>0.4839731267076481</v>
      </c>
      <c r="Q230">
        <v>1.4432549807645705</v>
      </c>
      <c r="R230">
        <v>0.026194302642077005</v>
      </c>
      <c r="S230">
        <v>11.416291902899351</v>
      </c>
      <c r="U230">
        <v>30.48517080890865</v>
      </c>
      <c r="V230">
        <v>0.66705483628379</v>
      </c>
      <c r="W230">
        <v>0.9894725137816324</v>
      </c>
      <c r="X230">
        <v>4.264115443337448</v>
      </c>
      <c r="Y230">
        <v>1.0734013929060866</v>
      </c>
      <c r="Z230">
        <v>7.312716919342408</v>
      </c>
      <c r="AA230">
        <v>3.8498088397723818</v>
      </c>
      <c r="AB230">
        <v>0.128948249276759</v>
      </c>
      <c r="AC230">
        <v>9.621</v>
      </c>
      <c r="AD230">
        <v>58.39168900360915</v>
      </c>
    </row>
    <row r="231" spans="1:30" ht="12.75">
      <c r="A231" t="s">
        <v>57</v>
      </c>
      <c r="B231">
        <v>20040116</v>
      </c>
      <c r="C231">
        <f>INT(B231/10000)</f>
        <v>2004</v>
      </c>
      <c r="D231">
        <v>76.41567</v>
      </c>
      <c r="E231">
        <v>33.5235</v>
      </c>
      <c r="F231">
        <v>20.8139</v>
      </c>
      <c r="G231">
        <v>12.7096</v>
      </c>
      <c r="H231">
        <v>1.86</v>
      </c>
      <c r="I231">
        <v>0.8849557522123894</v>
      </c>
      <c r="K231">
        <v>7.1553023698022065</v>
      </c>
      <c r="L231">
        <v>0.9807016780917562</v>
      </c>
      <c r="M231">
        <v>0.8131307222289313</v>
      </c>
      <c r="N231">
        <v>3.01639326654599</v>
      </c>
      <c r="O231">
        <v>0.0896245514877648</v>
      </c>
      <c r="P231">
        <v>0.2717964548108379</v>
      </c>
      <c r="Q231">
        <v>1.355360597783135</v>
      </c>
      <c r="R231">
        <v>0.04138544524970682</v>
      </c>
      <c r="S231">
        <v>13.723695086000328</v>
      </c>
      <c r="U231">
        <v>31.803862038998</v>
      </c>
      <c r="V231">
        <v>0.7877237565371435</v>
      </c>
      <c r="W231">
        <v>0.8247833044670287</v>
      </c>
      <c r="X231">
        <v>17.590545440337518</v>
      </c>
      <c r="Y231">
        <v>1.4341019622885778</v>
      </c>
      <c r="Z231">
        <v>4.106778711523631</v>
      </c>
      <c r="AA231">
        <v>3.6153550689016143</v>
      </c>
      <c r="AB231">
        <v>0.203730589182263</v>
      </c>
      <c r="AC231">
        <v>12.488339999999999</v>
      </c>
      <c r="AD231">
        <v>72.85522087223576</v>
      </c>
    </row>
    <row r="232" spans="1:30" ht="12.75">
      <c r="A232" t="s">
        <v>57</v>
      </c>
      <c r="B232">
        <v>20040119</v>
      </c>
      <c r="C232">
        <f>INT(B232/10000)</f>
        <v>2004</v>
      </c>
      <c r="D232">
        <v>95.34037</v>
      </c>
      <c r="E232">
        <v>29.3164</v>
      </c>
      <c r="F232">
        <v>15.1971</v>
      </c>
      <c r="G232">
        <v>14.1193</v>
      </c>
      <c r="H232">
        <v>1.86</v>
      </c>
      <c r="I232">
        <v>0.9380530973451328</v>
      </c>
      <c r="K232">
        <v>4.654515837881313</v>
      </c>
      <c r="L232">
        <v>0.4542422384671004</v>
      </c>
      <c r="M232">
        <v>0.6724146415446862</v>
      </c>
      <c r="N232">
        <v>4.414762858718718</v>
      </c>
      <c r="O232">
        <v>0.233104098525017</v>
      </c>
      <c r="P232">
        <v>0.3322029513766891</v>
      </c>
      <c r="Q232">
        <v>3.207071000535726</v>
      </c>
      <c r="R232">
        <v>0.10121531222397245</v>
      </c>
      <c r="S232">
        <v>14.069528939273221</v>
      </c>
      <c r="U232">
        <v>20.688375125983736</v>
      </c>
      <c r="V232">
        <v>0.36485856041297327</v>
      </c>
      <c r="W232">
        <v>0.6820506898386457</v>
      </c>
      <c r="X232">
        <v>25.745345454749227</v>
      </c>
      <c r="Y232">
        <v>3.7299494342002206</v>
      </c>
      <c r="Z232">
        <v>5.019506268279355</v>
      </c>
      <c r="AA232">
        <v>8.554697854636485</v>
      </c>
      <c r="AB232">
        <v>0.49825862858882</v>
      </c>
      <c r="AC232">
        <v>9.11826</v>
      </c>
      <c r="AD232">
        <v>74.40130201668947</v>
      </c>
    </row>
    <row r="233" spans="1:30" ht="12.75">
      <c r="A233" t="s">
        <v>57</v>
      </c>
      <c r="B233">
        <v>20040128</v>
      </c>
      <c r="C233">
        <f>INT(B233/10000)</f>
        <v>2004</v>
      </c>
      <c r="D233">
        <v>66.30251</v>
      </c>
      <c r="E233">
        <v>21.7841</v>
      </c>
      <c r="F233">
        <v>10.4913</v>
      </c>
      <c r="G233">
        <v>11.2928</v>
      </c>
      <c r="H233">
        <v>1.86</v>
      </c>
      <c r="I233">
        <v>0.8230088495575221</v>
      </c>
      <c r="K233">
        <v>5.725051949177341</v>
      </c>
      <c r="L233">
        <v>0.25087269686881314</v>
      </c>
      <c r="M233">
        <v>0.37922382725045956</v>
      </c>
      <c r="N233">
        <v>3.8324870227017325</v>
      </c>
      <c r="O233">
        <v>0.06683650920026833</v>
      </c>
      <c r="P233">
        <v>0.05061584516890721</v>
      </c>
      <c r="Q233">
        <v>1.2135095456791758</v>
      </c>
      <c r="R233">
        <v>0.00010251269241561785</v>
      </c>
      <c r="S233">
        <v>11.518699908739112</v>
      </c>
      <c r="U233">
        <v>25.446690153328337</v>
      </c>
      <c r="V233">
        <v>0.2015071327038313</v>
      </c>
      <c r="W233">
        <v>0.3846583001007399</v>
      </c>
      <c r="X233">
        <v>22.349717415837763</v>
      </c>
      <c r="Y233">
        <v>1.0694655360111738</v>
      </c>
      <c r="Z233">
        <v>0.7647931815376854</v>
      </c>
      <c r="AA233">
        <v>3.236974642989946</v>
      </c>
      <c r="AB233">
        <v>0.0005046453191087</v>
      </c>
      <c r="AC233">
        <v>6.29478</v>
      </c>
      <c r="AD233">
        <v>59.74909100782859</v>
      </c>
    </row>
    <row r="234" spans="1:30" ht="12.75">
      <c r="A234" t="s">
        <v>57</v>
      </c>
      <c r="B234">
        <v>20040131</v>
      </c>
      <c r="C234">
        <f>INT(B234/10000)</f>
        <v>2004</v>
      </c>
      <c r="D234">
        <v>69.10075</v>
      </c>
      <c r="E234">
        <v>27.2404</v>
      </c>
      <c r="F234">
        <v>16.5665</v>
      </c>
      <c r="G234">
        <v>10.6739</v>
      </c>
      <c r="H234">
        <v>1.86</v>
      </c>
      <c r="I234">
        <v>0.8584070796460177</v>
      </c>
      <c r="K234">
        <v>1.9560762920800825</v>
      </c>
      <c r="L234">
        <v>0.4425429021622928</v>
      </c>
      <c r="M234">
        <v>0.7801425145568119</v>
      </c>
      <c r="N234">
        <v>6.071656871511441</v>
      </c>
      <c r="O234">
        <v>0.039821626516880614</v>
      </c>
      <c r="P234">
        <v>0.20032351954266878</v>
      </c>
      <c r="Q234">
        <v>1.5992825462526323</v>
      </c>
      <c r="R234">
        <v>0.051973836768340095</v>
      </c>
      <c r="S234">
        <v>11.141820109391151</v>
      </c>
      <c r="U234">
        <v>8.69436081326489</v>
      </c>
      <c r="V234">
        <v>0.35546136517114746</v>
      </c>
      <c r="W234">
        <v>0.7913223587808625</v>
      </c>
      <c r="X234">
        <v>35.40776903363079</v>
      </c>
      <c r="Y234">
        <v>0.6371945162501321</v>
      </c>
      <c r="Z234">
        <v>3.0268399418523826</v>
      </c>
      <c r="AA234">
        <v>4.266004390018044</v>
      </c>
      <c r="AB234">
        <v>0.25585469294792</v>
      </c>
      <c r="AC234">
        <v>9.9399</v>
      </c>
      <c r="AD234">
        <v>63.37470711191617</v>
      </c>
    </row>
    <row r="235" spans="1:30" ht="12.75">
      <c r="A235" t="s">
        <v>57</v>
      </c>
      <c r="B235">
        <v>20040206</v>
      </c>
      <c r="C235">
        <f>INT(B235/10000)</f>
        <v>2004</v>
      </c>
      <c r="D235">
        <v>75.96877</v>
      </c>
      <c r="E235">
        <v>25.587</v>
      </c>
      <c r="F235">
        <v>12.6285</v>
      </c>
      <c r="G235">
        <v>12.9585</v>
      </c>
      <c r="H235">
        <v>1.67</v>
      </c>
      <c r="I235">
        <v>0.8761061946902655</v>
      </c>
      <c r="K235">
        <v>6.703191351884329</v>
      </c>
      <c r="L235">
        <v>0.264208229201624</v>
      </c>
      <c r="M235">
        <v>0.3127433311542517</v>
      </c>
      <c r="N235">
        <v>3.5427471534217703</v>
      </c>
      <c r="O235">
        <v>0.03960154600622165</v>
      </c>
      <c r="P235">
        <v>0.2379546558882284</v>
      </c>
      <c r="Q235">
        <v>0.9504278245754065</v>
      </c>
      <c r="R235">
        <v>0.12790006389304268</v>
      </c>
      <c r="S235">
        <v>12.178774156024874</v>
      </c>
      <c r="U235">
        <v>29.659962968508772</v>
      </c>
      <c r="V235">
        <v>0.20839332184024972</v>
      </c>
      <c r="W235">
        <v>0.3172194353503237</v>
      </c>
      <c r="X235">
        <v>18.94575709482101</v>
      </c>
      <c r="Y235">
        <v>0.6031860641261619</v>
      </c>
      <c r="Z235">
        <v>3.2401777137176455</v>
      </c>
      <c r="AA235">
        <v>2.450510411050593</v>
      </c>
      <c r="AB235">
        <v>0.58238407306079</v>
      </c>
      <c r="AC235">
        <v>7.5771</v>
      </c>
      <c r="AD235">
        <v>63.584691082475544</v>
      </c>
    </row>
    <row r="236" spans="1:30" ht="12.75">
      <c r="A236" t="s">
        <v>57</v>
      </c>
      <c r="B236">
        <v>20040209</v>
      </c>
      <c r="C236">
        <f>INT(B236/10000)</f>
        <v>2004</v>
      </c>
      <c r="D236">
        <v>82.86994</v>
      </c>
      <c r="E236">
        <v>33.6888</v>
      </c>
      <c r="F236">
        <v>18.1543</v>
      </c>
      <c r="G236">
        <v>15.5345</v>
      </c>
      <c r="H236">
        <v>1.67</v>
      </c>
      <c r="I236">
        <v>0.9026548672566371</v>
      </c>
      <c r="K236">
        <v>7.767398921496176</v>
      </c>
      <c r="L236">
        <v>0.9433044394647798</v>
      </c>
      <c r="M236">
        <v>0.35734478384288576</v>
      </c>
      <c r="N236">
        <v>2.88781862118445</v>
      </c>
      <c r="O236">
        <v>0.03698970818119543</v>
      </c>
      <c r="P236">
        <v>0.03837589193595255</v>
      </c>
      <c r="Q236">
        <v>1.410262367797932</v>
      </c>
      <c r="R236">
        <v>6.86903839649348E-05</v>
      </c>
      <c r="S236">
        <v>13.441563424287336</v>
      </c>
      <c r="U236">
        <v>34.368818116530335</v>
      </c>
      <c r="V236">
        <v>0.7440280957210696</v>
      </c>
      <c r="W236">
        <v>0.3624592413774404</v>
      </c>
      <c r="X236">
        <v>15.443357304801697</v>
      </c>
      <c r="Y236">
        <v>0.5634041783996325</v>
      </c>
      <c r="Z236">
        <v>0.5225563220469917</v>
      </c>
      <c r="AA236">
        <v>3.63611262764278</v>
      </c>
      <c r="AB236">
        <v>0.000312776900776704</v>
      </c>
      <c r="AC236">
        <v>10.892579999999999</v>
      </c>
      <c r="AD236">
        <v>66.53362866342073</v>
      </c>
    </row>
    <row r="237" spans="1:30" ht="12.75">
      <c r="A237" t="s">
        <v>57</v>
      </c>
      <c r="B237">
        <v>20040215</v>
      </c>
      <c r="C237">
        <f>INT(B237/10000)</f>
        <v>2004</v>
      </c>
      <c r="D237">
        <v>82.19677</v>
      </c>
      <c r="E237">
        <v>30.3406</v>
      </c>
      <c r="F237">
        <v>13.5417</v>
      </c>
      <c r="G237">
        <v>16.7989</v>
      </c>
      <c r="H237">
        <v>1.67</v>
      </c>
      <c r="I237">
        <v>0.8938053097345132</v>
      </c>
      <c r="K237">
        <v>6.014646016645455</v>
      </c>
      <c r="L237">
        <v>0.8674191648588249</v>
      </c>
      <c r="M237">
        <v>0.7671527413329976</v>
      </c>
      <c r="N237">
        <v>3.757588280983103</v>
      </c>
      <c r="O237">
        <v>0.067681229983827</v>
      </c>
      <c r="P237">
        <v>0.1611451796818562</v>
      </c>
      <c r="Q237">
        <v>2.065560959195204</v>
      </c>
      <c r="R237">
        <v>7.800105256755368E-05</v>
      </c>
      <c r="S237">
        <v>13.701271573733838</v>
      </c>
      <c r="U237">
        <v>26.613320246667996</v>
      </c>
      <c r="V237">
        <v>0.6841738493121645</v>
      </c>
      <c r="W237">
        <v>0.778132529748742</v>
      </c>
      <c r="X237">
        <v>20.094675614965226</v>
      </c>
      <c r="Y237">
        <v>1.030878307699109</v>
      </c>
      <c r="Z237">
        <v>2.194279485430343</v>
      </c>
      <c r="AA237">
        <v>5.325684396317783</v>
      </c>
      <c r="AB237">
        <v>0.000355172384708963</v>
      </c>
      <c r="AC237">
        <v>8.12502</v>
      </c>
      <c r="AD237">
        <v>64.84651960252607</v>
      </c>
    </row>
    <row r="238" spans="1:30" ht="12.75">
      <c r="A238" t="s">
        <v>57</v>
      </c>
      <c r="B238">
        <v>20040218</v>
      </c>
      <c r="C238">
        <f>INT(B238/10000)</f>
        <v>2004</v>
      </c>
      <c r="D238">
        <v>102.6356</v>
      </c>
      <c r="E238">
        <v>89.3684</v>
      </c>
      <c r="F238">
        <v>71.2525</v>
      </c>
      <c r="G238">
        <v>18.1159</v>
      </c>
      <c r="H238">
        <v>1.67</v>
      </c>
      <c r="I238">
        <v>0.9469026548672567</v>
      </c>
      <c r="K238">
        <v>7.56842957094553</v>
      </c>
      <c r="L238">
        <v>5.488528676157593</v>
      </c>
      <c r="M238">
        <v>3.795049492082884</v>
      </c>
      <c r="N238">
        <v>1.2044762767077315</v>
      </c>
      <c r="O238">
        <v>0.09490324726548198</v>
      </c>
      <c r="P238">
        <v>0.34406921562502757</v>
      </c>
      <c r="Q238">
        <v>0.7086881999844318</v>
      </c>
      <c r="R238">
        <v>2.7285281439597E-05</v>
      </c>
      <c r="S238">
        <v>19.20417196405012</v>
      </c>
      <c r="U238">
        <v>33.48842797705722</v>
      </c>
      <c r="V238">
        <v>4.329057903670014</v>
      </c>
      <c r="W238">
        <v>3.849365716486834</v>
      </c>
      <c r="X238">
        <v>6.441248549995622</v>
      </c>
      <c r="Y238">
        <v>1.4455071067645837</v>
      </c>
      <c r="Z238">
        <v>4.685117003838699</v>
      </c>
      <c r="AA238">
        <v>1.8272274520439085</v>
      </c>
      <c r="AB238">
        <v>0.000124241637226163</v>
      </c>
      <c r="AC238">
        <v>42.7515</v>
      </c>
      <c r="AD238">
        <v>98.81757595149409</v>
      </c>
    </row>
    <row r="239" spans="1:30" ht="12.75">
      <c r="A239" t="s">
        <v>57</v>
      </c>
      <c r="B239">
        <v>20040224</v>
      </c>
      <c r="C239">
        <f>INT(B239/10000)</f>
        <v>2004</v>
      </c>
      <c r="D239">
        <v>70.66324</v>
      </c>
      <c r="E239">
        <v>18.7688</v>
      </c>
      <c r="F239">
        <v>5.5944</v>
      </c>
      <c r="G239">
        <v>13.1744</v>
      </c>
      <c r="H239">
        <v>1.67</v>
      </c>
      <c r="I239">
        <v>0.8672566371681416</v>
      </c>
      <c r="K239">
        <v>3.9184304975108724</v>
      </c>
      <c r="L239">
        <v>6.648730683203825E-06</v>
      </c>
      <c r="M239">
        <v>0.10421869546957287</v>
      </c>
      <c r="N239">
        <v>6.842646367048375</v>
      </c>
      <c r="O239">
        <v>0.028853202243009645</v>
      </c>
      <c r="P239">
        <v>0.13059315501328883</v>
      </c>
      <c r="Q239">
        <v>0.9698453519984803</v>
      </c>
      <c r="R239">
        <v>0.30169986638444923</v>
      </c>
      <c r="S239">
        <v>12.296293784398731</v>
      </c>
      <c r="U239">
        <v>17.33808530144037</v>
      </c>
      <c r="V239">
        <v>5.244163201429615E-06</v>
      </c>
      <c r="W239">
        <v>0.10571031397468632</v>
      </c>
      <c r="X239">
        <v>36.592821994266714</v>
      </c>
      <c r="Y239">
        <v>0.4394739916381769</v>
      </c>
      <c r="Z239">
        <v>1.7782590925091675</v>
      </c>
      <c r="AA239">
        <v>2.5005750786421164</v>
      </c>
      <c r="AB239">
        <v>1.3737694233976798</v>
      </c>
      <c r="AC239">
        <v>3.35664</v>
      </c>
      <c r="AD239">
        <v>63.48534044003211</v>
      </c>
    </row>
    <row r="240" spans="1:30" ht="12.75">
      <c r="A240" t="s">
        <v>57</v>
      </c>
      <c r="B240">
        <v>20040906</v>
      </c>
      <c r="C240">
        <f>INT(B240/10000)</f>
        <v>2004</v>
      </c>
      <c r="D240">
        <v>67.28226</v>
      </c>
      <c r="E240">
        <v>19.8938</v>
      </c>
      <c r="F240">
        <v>12.4684</v>
      </c>
      <c r="G240">
        <v>7.4254</v>
      </c>
      <c r="H240">
        <v>1.33</v>
      </c>
      <c r="I240">
        <v>0.8407079646017699</v>
      </c>
      <c r="K240">
        <v>4.676488534608788</v>
      </c>
      <c r="L240">
        <v>0.5929446076383569</v>
      </c>
      <c r="M240">
        <v>0.6166070859853586</v>
      </c>
      <c r="N240">
        <v>0.29728474864770194</v>
      </c>
      <c r="O240">
        <v>2.9867514478899632E-06</v>
      </c>
      <c r="P240">
        <v>0.3322947346360685</v>
      </c>
      <c r="Q240">
        <v>1.167801029798312</v>
      </c>
      <c r="R240">
        <v>0.10654243391997101</v>
      </c>
      <c r="S240">
        <v>7.789966161986006</v>
      </c>
      <c r="U240">
        <v>20.5245686388733</v>
      </c>
      <c r="V240">
        <v>0.45232085820006573</v>
      </c>
      <c r="W240">
        <v>0.6254122057946057</v>
      </c>
      <c r="X240">
        <v>1.3323858525871346</v>
      </c>
      <c r="Y240">
        <v>4.137775675231345E-05</v>
      </c>
      <c r="Z240">
        <v>3.6370165641687766</v>
      </c>
      <c r="AA240">
        <v>2.8247192615102024</v>
      </c>
      <c r="AB240">
        <v>0.41471926165480005</v>
      </c>
      <c r="AC240">
        <v>7.48104</v>
      </c>
      <c r="AD240">
        <v>37.29222402054563</v>
      </c>
    </row>
    <row r="241" spans="1:30" ht="12.75">
      <c r="A241" t="s">
        <v>57</v>
      </c>
      <c r="B241">
        <v>20041105</v>
      </c>
      <c r="C241">
        <f>INT(B241/10000)</f>
        <v>2004</v>
      </c>
      <c r="D241">
        <v>66.54453</v>
      </c>
      <c r="E241">
        <v>34.0648</v>
      </c>
      <c r="F241">
        <v>21.9195</v>
      </c>
      <c r="G241">
        <v>12.1453</v>
      </c>
      <c r="H241">
        <v>1.49</v>
      </c>
      <c r="I241">
        <v>0.831858407079646</v>
      </c>
      <c r="K241">
        <v>7.7780308715255995</v>
      </c>
      <c r="L241">
        <v>1.3274576010198975</v>
      </c>
      <c r="M241">
        <v>0.6655707759506467</v>
      </c>
      <c r="N241">
        <v>0.05516104393157834</v>
      </c>
      <c r="O241">
        <v>0.09624962215421916</v>
      </c>
      <c r="P241">
        <v>0.302452063443562</v>
      </c>
      <c r="Q241">
        <v>0.6715886940495501</v>
      </c>
      <c r="R241">
        <v>0.00016503265755998459</v>
      </c>
      <c r="S241">
        <v>10.896675704732614</v>
      </c>
      <c r="U241">
        <v>34.26816564786087</v>
      </c>
      <c r="V241">
        <v>1.0288200034065236</v>
      </c>
      <c r="W241">
        <v>0.6750852543776419</v>
      </c>
      <c r="X241">
        <v>0.26970092372405163</v>
      </c>
      <c r="Y241">
        <v>1.3958171765863205</v>
      </c>
      <c r="Z241">
        <v>3.6906386379638794</v>
      </c>
      <c r="AA241">
        <v>1.6748676497339194</v>
      </c>
      <c r="AB241">
        <v>0.0006937214261720099</v>
      </c>
      <c r="AC241">
        <v>13.1517</v>
      </c>
      <c r="AD241">
        <v>56.155489015079375</v>
      </c>
    </row>
    <row r="242" spans="1:30" ht="12.75">
      <c r="A242" t="s">
        <v>57</v>
      </c>
      <c r="B242">
        <v>20041111</v>
      </c>
      <c r="C242">
        <f>INT(B242/10000)</f>
        <v>2004</v>
      </c>
      <c r="D242">
        <v>65.33963</v>
      </c>
      <c r="E242">
        <v>22.6003</v>
      </c>
      <c r="F242">
        <v>11.7047</v>
      </c>
      <c r="G242">
        <v>10.8956</v>
      </c>
      <c r="H242">
        <v>1.49</v>
      </c>
      <c r="I242">
        <v>0.8141592920353983</v>
      </c>
      <c r="K242">
        <v>5.48912391519108</v>
      </c>
      <c r="L242">
        <v>0.009600193047704602</v>
      </c>
      <c r="M242">
        <v>0.21625064259466392</v>
      </c>
      <c r="N242">
        <v>2.545365439189418</v>
      </c>
      <c r="O242">
        <v>0.09501328752081147</v>
      </c>
      <c r="P242">
        <v>0.13108485104567855</v>
      </c>
      <c r="Q242">
        <v>1.5479034250181272</v>
      </c>
      <c r="R242">
        <v>0.7615621724958517</v>
      </c>
      <c r="S242">
        <v>10.795903926103335</v>
      </c>
      <c r="U242">
        <v>24.18378259155813</v>
      </c>
      <c r="V242">
        <v>0.007440441515009026</v>
      </c>
      <c r="W242">
        <v>0.21934199237764077</v>
      </c>
      <c r="X242">
        <v>12.445148989859224</v>
      </c>
      <c r="Y242">
        <v>1.3778877855020213</v>
      </c>
      <c r="Z242">
        <v>1.599548737121433</v>
      </c>
      <c r="AA242">
        <v>3.8602993088563173</v>
      </c>
      <c r="AB242">
        <v>3.2012572798232393</v>
      </c>
      <c r="AC242">
        <v>7.02282</v>
      </c>
      <c r="AD242">
        <v>53.91752712661301</v>
      </c>
    </row>
    <row r="243" spans="1:30" ht="12.75">
      <c r="A243" t="s">
        <v>57</v>
      </c>
      <c r="B243">
        <v>20041117</v>
      </c>
      <c r="C243">
        <f>INT(B243/10000)</f>
        <v>2004</v>
      </c>
      <c r="D243">
        <v>64.7647</v>
      </c>
      <c r="E243">
        <v>20.0115</v>
      </c>
      <c r="F243">
        <v>10.7325</v>
      </c>
      <c r="G243">
        <v>9.279</v>
      </c>
      <c r="H243">
        <v>1.49</v>
      </c>
      <c r="I243">
        <v>0.8053097345132744</v>
      </c>
      <c r="K243">
        <v>4.016041924447677</v>
      </c>
      <c r="L243">
        <v>0.21947484367784867</v>
      </c>
      <c r="M243">
        <v>0.054531843502421656</v>
      </c>
      <c r="N243">
        <v>5.414344780786134</v>
      </c>
      <c r="O243">
        <v>0.049207413000865806</v>
      </c>
      <c r="P243">
        <v>2.836233833765852E-05</v>
      </c>
      <c r="Q243">
        <v>1.2104164882135535</v>
      </c>
      <c r="R243">
        <v>0.7517040487669097</v>
      </c>
      <c r="S243">
        <v>11.715749704733748</v>
      </c>
      <c r="U243">
        <v>17.693731509802223</v>
      </c>
      <c r="V243">
        <v>0.17009967719255686</v>
      </c>
      <c r="W243">
        <v>0.055311388018700926</v>
      </c>
      <c r="X243">
        <v>26.472555351740883</v>
      </c>
      <c r="Y243">
        <v>0.713608539386611</v>
      </c>
      <c r="Z243">
        <v>0.0003460883703030159</v>
      </c>
      <c r="AA243">
        <v>3.0186443529733467</v>
      </c>
      <c r="AB243">
        <v>3.159818259487909</v>
      </c>
      <c r="AC243">
        <v>6.4395</v>
      </c>
      <c r="AD243">
        <v>57.72361516697253</v>
      </c>
    </row>
    <row r="244" spans="1:30" ht="12.75">
      <c r="A244" t="s">
        <v>57</v>
      </c>
      <c r="B244">
        <v>20041120</v>
      </c>
      <c r="C244">
        <f>INT(B244/10000)</f>
        <v>2004</v>
      </c>
      <c r="D244">
        <v>92.31368</v>
      </c>
      <c r="E244">
        <v>27.7778</v>
      </c>
      <c r="F244">
        <v>12.0551</v>
      </c>
      <c r="G244">
        <v>15.7227</v>
      </c>
      <c r="H244">
        <v>1.49</v>
      </c>
      <c r="I244">
        <v>0.9292035398230089</v>
      </c>
      <c r="K244">
        <v>4.773036766542651</v>
      </c>
      <c r="L244">
        <v>0.1771690169668625</v>
      </c>
      <c r="M244">
        <v>0.29208571418414103</v>
      </c>
      <c r="N244">
        <v>6.600623505191359</v>
      </c>
      <c r="O244">
        <v>0.054835648413158994</v>
      </c>
      <c r="P244">
        <v>0.004434442617445384</v>
      </c>
      <c r="Q244">
        <v>1.9839386094079474</v>
      </c>
      <c r="R244">
        <v>1.4037260528090645</v>
      </c>
      <c r="S244">
        <v>15.28984975613263</v>
      </c>
      <c r="U244">
        <v>21.028871864985557</v>
      </c>
      <c r="V244">
        <v>0.13731137514247865</v>
      </c>
      <c r="W244">
        <v>0.29626114274388976</v>
      </c>
      <c r="X244">
        <v>32.272671610656005</v>
      </c>
      <c r="Y244">
        <v>0.7952295108410514</v>
      </c>
      <c r="Z244">
        <v>0.054110807099292675</v>
      </c>
      <c r="AA244">
        <v>4.9477226543517565</v>
      </c>
      <c r="AB244">
        <v>5.9006190272102</v>
      </c>
      <c r="AC244">
        <v>7.233059999999999</v>
      </c>
      <c r="AD244">
        <v>72.66585799303023</v>
      </c>
    </row>
    <row r="245" spans="1:30" ht="12.75">
      <c r="A245" t="s">
        <v>57</v>
      </c>
      <c r="B245">
        <v>20041126</v>
      </c>
      <c r="C245">
        <f>INT(B245/10000)</f>
        <v>2004</v>
      </c>
      <c r="D245">
        <v>136.283</v>
      </c>
      <c r="E245">
        <v>34.5944</v>
      </c>
      <c r="F245">
        <v>7.3003</v>
      </c>
      <c r="G245">
        <v>27.2941</v>
      </c>
      <c r="H245">
        <v>1.49</v>
      </c>
      <c r="I245">
        <v>0.9823008849557522</v>
      </c>
      <c r="K245">
        <v>4.6132031177669806</v>
      </c>
      <c r="L245">
        <v>0.12001979099529776</v>
      </c>
      <c r="M245">
        <v>0.267986776695781</v>
      </c>
      <c r="N245">
        <v>13.79988689217299</v>
      </c>
      <c r="O245">
        <v>0.08560808216823872</v>
      </c>
      <c r="P245">
        <v>0.14815129253257064</v>
      </c>
      <c r="Q245">
        <v>2.8075510778928368</v>
      </c>
      <c r="R245">
        <v>0.603429218682345</v>
      </c>
      <c r="S245">
        <v>22.44583624890704</v>
      </c>
      <c r="U245">
        <v>20.32468258587148</v>
      </c>
      <c r="V245">
        <v>0.09301898733772186</v>
      </c>
      <c r="W245">
        <v>0.2718177057235018</v>
      </c>
      <c r="X245">
        <v>67.47229524377846</v>
      </c>
      <c r="Y245">
        <v>1.2414929936408343</v>
      </c>
      <c r="Z245">
        <v>1.8078001461114959</v>
      </c>
      <c r="AA245">
        <v>7.001720721330922</v>
      </c>
      <c r="AB245">
        <v>2.5365390363784504</v>
      </c>
      <c r="AC245">
        <v>4.38018</v>
      </c>
      <c r="AD245">
        <v>105.12954742017287</v>
      </c>
    </row>
    <row r="246" spans="1:30" ht="12.75">
      <c r="A246" t="s">
        <v>57</v>
      </c>
      <c r="B246">
        <v>20041202</v>
      </c>
      <c r="C246">
        <f>INT(B246/10000)</f>
        <v>2004</v>
      </c>
      <c r="D246">
        <v>133.7225</v>
      </c>
      <c r="E246">
        <v>41.7503</v>
      </c>
      <c r="F246">
        <v>18.3051</v>
      </c>
      <c r="G246">
        <v>23.4452</v>
      </c>
      <c r="H246">
        <v>1.85</v>
      </c>
      <c r="I246">
        <v>0.9734513274336283</v>
      </c>
      <c r="K246">
        <v>10.844082746677525</v>
      </c>
      <c r="L246">
        <v>0.29218397305297383</v>
      </c>
      <c r="M246">
        <v>0.5059904425100266</v>
      </c>
      <c r="N246">
        <v>7.766733657775165</v>
      </c>
      <c r="O246">
        <v>0.05249243827026062</v>
      </c>
      <c r="P246">
        <v>7.872119038030337E-05</v>
      </c>
      <c r="Q246">
        <v>2.016329794534048</v>
      </c>
      <c r="R246">
        <v>0.667462794050298</v>
      </c>
      <c r="S246">
        <v>22.14535456806068</v>
      </c>
      <c r="U246">
        <v>48.18829984621468</v>
      </c>
      <c r="V246">
        <v>0.2344667217523619</v>
      </c>
      <c r="W246">
        <v>0.5132410635533512</v>
      </c>
      <c r="X246">
        <v>45.09505885265856</v>
      </c>
      <c r="Y246">
        <v>0.8378160479260052</v>
      </c>
      <c r="Z246">
        <v>0.0011832724402011758</v>
      </c>
      <c r="AA246">
        <v>5.368998379129684</v>
      </c>
      <c r="AB246">
        <v>3.2727843584105</v>
      </c>
      <c r="AC246">
        <v>10.98306</v>
      </c>
      <c r="AD246">
        <v>114.49490854208534</v>
      </c>
    </row>
    <row r="247" spans="1:30" ht="12.75">
      <c r="A247" t="s">
        <v>57</v>
      </c>
      <c r="B247">
        <v>20041211</v>
      </c>
      <c r="C247">
        <f>INT(B247/10000)</f>
        <v>2004</v>
      </c>
      <c r="D247">
        <v>118.6996</v>
      </c>
      <c r="E247">
        <v>36.0782</v>
      </c>
      <c r="F247">
        <v>15.3945</v>
      </c>
      <c r="G247">
        <v>20.6837</v>
      </c>
      <c r="H247">
        <v>1.85</v>
      </c>
      <c r="I247">
        <v>0.9557522123893806</v>
      </c>
      <c r="K247">
        <v>10.989892347081051</v>
      </c>
      <c r="L247">
        <v>0.20184028648714689</v>
      </c>
      <c r="M247">
        <v>0.25556894124823915</v>
      </c>
      <c r="N247">
        <v>2.998333227233175</v>
      </c>
      <c r="O247">
        <v>0.08266288709912613</v>
      </c>
      <c r="P247">
        <v>0.09865126955983318</v>
      </c>
      <c r="Q247">
        <v>2.0143536744865673</v>
      </c>
      <c r="R247">
        <v>0.40709234968000724</v>
      </c>
      <c r="S247">
        <v>17.048394982875145</v>
      </c>
      <c r="U247">
        <v>48.83624000942071</v>
      </c>
      <c r="V247">
        <v>0.1619692887180323</v>
      </c>
      <c r="W247">
        <v>0.2592311320482125</v>
      </c>
      <c r="X247">
        <v>17.408864433841494</v>
      </c>
      <c r="Y247">
        <v>1.3193575238965471</v>
      </c>
      <c r="Z247">
        <v>1.4828450623914196</v>
      </c>
      <c r="AA247">
        <v>5.363736449577956</v>
      </c>
      <c r="AB247">
        <v>1.9961044815344502</v>
      </c>
      <c r="AC247">
        <v>9.2367</v>
      </c>
      <c r="AD247">
        <v>86.06504838142882</v>
      </c>
    </row>
    <row r="248" spans="1:30" ht="12.75">
      <c r="A248" t="s">
        <v>57</v>
      </c>
      <c r="B248">
        <v>20041220</v>
      </c>
      <c r="C248">
        <f>INT(B248/10000)</f>
        <v>2004</v>
      </c>
      <c r="D248">
        <v>91.24113</v>
      </c>
      <c r="E248">
        <v>38.5665</v>
      </c>
      <c r="F248">
        <v>22.1716</v>
      </c>
      <c r="G248">
        <v>16.3949</v>
      </c>
      <c r="H248">
        <v>1.85</v>
      </c>
      <c r="I248">
        <v>0.911504424778761</v>
      </c>
      <c r="K248">
        <v>9.250809092268161</v>
      </c>
      <c r="L248">
        <v>0.29502860144152854</v>
      </c>
      <c r="M248">
        <v>0.8600490076044994</v>
      </c>
      <c r="N248">
        <v>1.0802103716898581</v>
      </c>
      <c r="O248">
        <v>0.10282290917110672</v>
      </c>
      <c r="P248">
        <v>0.08407215440212318</v>
      </c>
      <c r="Q248">
        <v>1.8712997667015328</v>
      </c>
      <c r="R248">
        <v>0.8777366714750082</v>
      </c>
      <c r="S248">
        <v>14.422028574753819</v>
      </c>
      <c r="U248">
        <v>41.10820368784886</v>
      </c>
      <c r="V248">
        <v>0.23674942975273264</v>
      </c>
      <c r="W248">
        <v>0.8723731325462547</v>
      </c>
      <c r="X248">
        <v>6.271896582399385</v>
      </c>
      <c r="Y248">
        <v>1.6411255837356915</v>
      </c>
      <c r="Z248">
        <v>1.2637037475142272</v>
      </c>
      <c r="AA248">
        <v>4.982818505941901</v>
      </c>
      <c r="AB248">
        <v>4.303824684781199</v>
      </c>
      <c r="AC248">
        <v>13.30296</v>
      </c>
      <c r="AD248">
        <v>73.98365535452025</v>
      </c>
    </row>
    <row r="249" spans="1:30" ht="12.75">
      <c r="A249" t="s">
        <v>57</v>
      </c>
      <c r="B249">
        <v>20041226</v>
      </c>
      <c r="C249">
        <f>INT(B249/10000)</f>
        <v>2004</v>
      </c>
      <c r="D249">
        <v>139.6765</v>
      </c>
      <c r="E249">
        <v>40.8249</v>
      </c>
      <c r="F249">
        <v>12.8156</v>
      </c>
      <c r="G249">
        <v>28.0093</v>
      </c>
      <c r="H249">
        <v>1.85</v>
      </c>
      <c r="I249">
        <v>0.9911504424778761</v>
      </c>
      <c r="K249">
        <v>6.210577667187693</v>
      </c>
      <c r="L249">
        <v>0.28176792775052173</v>
      </c>
      <c r="M249">
        <v>0.1810716224236026</v>
      </c>
      <c r="N249">
        <v>4.614935934046292</v>
      </c>
      <c r="O249">
        <v>0.19799478411871654</v>
      </c>
      <c r="P249">
        <v>2.1026233534403958E-05</v>
      </c>
      <c r="Q249">
        <v>4.09641094016509</v>
      </c>
      <c r="R249">
        <v>2.4468393841675998E-05</v>
      </c>
      <c r="S249">
        <v>15.582804370319293</v>
      </c>
      <c r="U249">
        <v>27.59820132655659</v>
      </c>
      <c r="V249">
        <v>0.22610823456303464</v>
      </c>
      <c r="W249">
        <v>0.18366629932971332</v>
      </c>
      <c r="X249">
        <v>26.795151825340323</v>
      </c>
      <c r="Y249">
        <v>3.160135307227405</v>
      </c>
      <c r="Z249">
        <v>0.0003160491164107074</v>
      </c>
      <c r="AA249">
        <v>10.90775118118907</v>
      </c>
      <c r="AB249">
        <v>0.00011997639022622501</v>
      </c>
      <c r="AC249">
        <v>7.68936</v>
      </c>
      <c r="AD249">
        <v>76.56081019971278</v>
      </c>
    </row>
    <row r="250" spans="1:30" ht="12.75">
      <c r="A250" t="s">
        <v>58</v>
      </c>
      <c r="B250">
        <v>20010501</v>
      </c>
      <c r="C250">
        <f>INT(B250/10000)</f>
        <v>2001</v>
      </c>
      <c r="D250">
        <v>28.507</v>
      </c>
      <c r="E250">
        <v>19.7491</v>
      </c>
      <c r="F250">
        <v>10.0505</v>
      </c>
      <c r="G250">
        <v>9.6986</v>
      </c>
      <c r="H250">
        <v>1.2</v>
      </c>
      <c r="I250">
        <v>0.8333333333333334</v>
      </c>
      <c r="K250">
        <v>0.8890841641271955</v>
      </c>
      <c r="L250">
        <v>3.6137474626330763</v>
      </c>
      <c r="M250">
        <v>2.232980792616139</v>
      </c>
      <c r="N250">
        <v>0.3889050699128164</v>
      </c>
      <c r="O250">
        <v>0.09130428362058836</v>
      </c>
      <c r="P250">
        <v>0.028308579571450578</v>
      </c>
      <c r="Q250">
        <v>2.1482143281376684</v>
      </c>
      <c r="R250">
        <v>1.4344896891715653</v>
      </c>
      <c r="S250">
        <v>10.827034369790498</v>
      </c>
      <c r="U250">
        <v>3.8898947400449577</v>
      </c>
      <c r="V250">
        <v>2.7209068965027843</v>
      </c>
      <c r="W250">
        <v>2.2648399580091643</v>
      </c>
      <c r="X250">
        <v>1.6142547894791706</v>
      </c>
      <c r="Y250">
        <v>1.2168152020029317</v>
      </c>
      <c r="Z250">
        <v>0.280924308603523</v>
      </c>
      <c r="AA250">
        <v>5.065179151794887</v>
      </c>
      <c r="AB250">
        <v>5.2212957841275</v>
      </c>
      <c r="AC250">
        <v>6.0302999999999995</v>
      </c>
      <c r="AD250">
        <v>28.304410830564922</v>
      </c>
    </row>
    <row r="251" spans="1:30" ht="12.75">
      <c r="A251" t="s">
        <v>58</v>
      </c>
      <c r="B251">
        <v>20010510</v>
      </c>
      <c r="C251">
        <f>INT(B251/10000)</f>
        <v>2001</v>
      </c>
      <c r="D251">
        <v>29.0504</v>
      </c>
      <c r="E251">
        <v>18.4772</v>
      </c>
      <c r="F251">
        <v>9.5243</v>
      </c>
      <c r="G251">
        <v>8.9529</v>
      </c>
      <c r="H251">
        <v>1.2</v>
      </c>
      <c r="I251">
        <v>0.8461538461538461</v>
      </c>
      <c r="K251">
        <v>0.42822963301845335</v>
      </c>
      <c r="L251">
        <v>2.535462197903871</v>
      </c>
      <c r="M251">
        <v>1.9477874133291113</v>
      </c>
      <c r="N251">
        <v>0.32657959921831164</v>
      </c>
      <c r="O251">
        <v>0.07031895963363663</v>
      </c>
      <c r="P251">
        <v>1.108348416477405E-05</v>
      </c>
      <c r="Q251">
        <v>2.726100564631448</v>
      </c>
      <c r="R251">
        <v>1.8305837931360331</v>
      </c>
      <c r="S251">
        <v>9.865073244355031</v>
      </c>
      <c r="U251">
        <v>1.8735776254041498</v>
      </c>
      <c r="V251">
        <v>1.9090311792490682</v>
      </c>
      <c r="W251">
        <v>1.9755775678870475</v>
      </c>
      <c r="X251">
        <v>1.3555562088777342</v>
      </c>
      <c r="Y251">
        <v>0.9371430964488212</v>
      </c>
      <c r="Z251">
        <v>0.00010998856788446411</v>
      </c>
      <c r="AA251">
        <v>6.427751442118946</v>
      </c>
      <c r="AB251">
        <v>6.6630102075624995</v>
      </c>
      <c r="AC251">
        <v>5.71458</v>
      </c>
      <c r="AD251">
        <v>26.856337316116154</v>
      </c>
    </row>
    <row r="252" spans="1:30" ht="12.75">
      <c r="A252" t="s">
        <v>58</v>
      </c>
      <c r="B252">
        <v>20010808</v>
      </c>
      <c r="C252">
        <f>INT(B252/10000)</f>
        <v>2001</v>
      </c>
      <c r="D252">
        <v>29.258</v>
      </c>
      <c r="E252">
        <v>17.0529</v>
      </c>
      <c r="F252">
        <v>8.7982</v>
      </c>
      <c r="G252">
        <v>8.2547</v>
      </c>
      <c r="H252">
        <v>1.62</v>
      </c>
      <c r="I252">
        <v>0.8589743589743589</v>
      </c>
      <c r="K252">
        <v>0.9581918393184502</v>
      </c>
      <c r="L252">
        <v>0.3996275122251877</v>
      </c>
      <c r="M252">
        <v>1.0072890564824963</v>
      </c>
      <c r="N252">
        <v>0.10919906511400955</v>
      </c>
      <c r="O252">
        <v>0.3266577344236639</v>
      </c>
      <c r="P252">
        <v>0.035375890543665425</v>
      </c>
      <c r="Q252">
        <v>0.07389228367108903</v>
      </c>
      <c r="R252">
        <v>3.54401022351136</v>
      </c>
      <c r="S252">
        <v>6.454243605289923</v>
      </c>
      <c r="U252">
        <v>4.234707607983263</v>
      </c>
      <c r="V252">
        <v>0.3136822166309303</v>
      </c>
      <c r="W252">
        <v>1.0217009643843793</v>
      </c>
      <c r="X252">
        <v>0.570064910258084</v>
      </c>
      <c r="Y252">
        <v>4.909269487574234</v>
      </c>
      <c r="Z252">
        <v>0.4678072049962544</v>
      </c>
      <c r="AA252">
        <v>0.1887851404662061</v>
      </c>
      <c r="AB252">
        <v>15.792956206515402</v>
      </c>
      <c r="AC252">
        <v>5.278919999999999</v>
      </c>
      <c r="AD252">
        <v>32.77789373880876</v>
      </c>
    </row>
    <row r="253" spans="1:30" ht="12.75">
      <c r="A253" t="s">
        <v>58</v>
      </c>
      <c r="B253">
        <v>20010817</v>
      </c>
      <c r="C253">
        <f>INT(B253/10000)</f>
        <v>2001</v>
      </c>
      <c r="D253">
        <v>31.2389</v>
      </c>
      <c r="E253">
        <v>15.6454</v>
      </c>
      <c r="F253">
        <v>7.1614</v>
      </c>
      <c r="G253">
        <v>8.484</v>
      </c>
      <c r="H253">
        <v>1.62</v>
      </c>
      <c r="I253">
        <v>0.8974358974358975</v>
      </c>
      <c r="K253">
        <v>0.541318141498091</v>
      </c>
      <c r="L253">
        <v>0.251664059653599</v>
      </c>
      <c r="M253">
        <v>0.46390939358123706</v>
      </c>
      <c r="N253">
        <v>0.08778370885272203</v>
      </c>
      <c r="O253">
        <v>0.16916100074429447</v>
      </c>
      <c r="P253">
        <v>3.004721674198061E-05</v>
      </c>
      <c r="Q253">
        <v>0.8009300470703254</v>
      </c>
      <c r="R253">
        <v>3.050022886904557</v>
      </c>
      <c r="S253">
        <v>5.364819285521568</v>
      </c>
      <c r="U253">
        <v>2.3923435350606073</v>
      </c>
      <c r="V253">
        <v>0.1975403035664771</v>
      </c>
      <c r="W253">
        <v>0.47054683237011696</v>
      </c>
      <c r="X253">
        <v>0.4582677704887112</v>
      </c>
      <c r="Y253">
        <v>2.5422846359560336</v>
      </c>
      <c r="Z253">
        <v>0.00039734136062617346</v>
      </c>
      <c r="AA253">
        <v>2.0462717340394794</v>
      </c>
      <c r="AB253">
        <v>13.591630622901599</v>
      </c>
      <c r="AC253">
        <v>4.29684</v>
      </c>
      <c r="AD253">
        <v>25.99612277574365</v>
      </c>
    </row>
    <row r="254" spans="1:30" ht="12.75">
      <c r="A254" t="s">
        <v>58</v>
      </c>
      <c r="B254">
        <v>20011001</v>
      </c>
      <c r="C254">
        <f>INT(B254/10000)</f>
        <v>2001</v>
      </c>
      <c r="D254">
        <v>31.15023</v>
      </c>
      <c r="E254">
        <v>17.2784</v>
      </c>
      <c r="F254">
        <v>9.9141</v>
      </c>
      <c r="G254">
        <v>7.3643</v>
      </c>
      <c r="H254">
        <v>1.43</v>
      </c>
      <c r="I254">
        <v>0.8846153846153846</v>
      </c>
      <c r="K254">
        <v>0.3349924940937541</v>
      </c>
      <c r="L254">
        <v>0.9144303919117812</v>
      </c>
      <c r="M254">
        <v>0.798735339215973</v>
      </c>
      <c r="N254">
        <v>0.11099590151264498</v>
      </c>
      <c r="O254">
        <v>0.053482800568225956</v>
      </c>
      <c r="P254">
        <v>6.808219942880962E-05</v>
      </c>
      <c r="Q254">
        <v>0.6761681374639299</v>
      </c>
      <c r="R254">
        <v>4.051266221169082</v>
      </c>
      <c r="S254">
        <v>6.94013936813482</v>
      </c>
      <c r="U254">
        <v>1.4737773728446195</v>
      </c>
      <c r="V254">
        <v>0.7045305467678387</v>
      </c>
      <c r="W254">
        <v>0.8101488618781041</v>
      </c>
      <c r="X254">
        <v>0.5257353645493785</v>
      </c>
      <c r="Y254">
        <v>0.7626083582023843</v>
      </c>
      <c r="Z254">
        <v>0.0007986673255009768</v>
      </c>
      <c r="AA254">
        <v>1.6672576276316617</v>
      </c>
      <c r="AB254">
        <v>16.557161130815302</v>
      </c>
      <c r="AC254">
        <v>5.94846</v>
      </c>
      <c r="AD254">
        <v>28.45047793001479</v>
      </c>
    </row>
    <row r="255" spans="1:30" ht="12.75">
      <c r="A255" t="s">
        <v>58</v>
      </c>
      <c r="B255">
        <v>20011016</v>
      </c>
      <c r="C255">
        <f>INT(B255/10000)</f>
        <v>2001</v>
      </c>
      <c r="D255">
        <v>74.79608</v>
      </c>
      <c r="E255">
        <v>104.7009</v>
      </c>
      <c r="F255">
        <v>76.06149</v>
      </c>
      <c r="G255">
        <v>28.6394</v>
      </c>
      <c r="H255">
        <v>1.43</v>
      </c>
      <c r="I255">
        <v>1</v>
      </c>
      <c r="K255">
        <v>0.4478835520728453</v>
      </c>
      <c r="L255">
        <v>7.776743474274305</v>
      </c>
      <c r="M255">
        <v>13.847679888222942</v>
      </c>
      <c r="N255">
        <v>0.3169903600704919</v>
      </c>
      <c r="O255">
        <v>0.08896107347768997</v>
      </c>
      <c r="P255">
        <v>1.2278239964010073E-05</v>
      </c>
      <c r="Q255">
        <v>0.6227097942664233</v>
      </c>
      <c r="R255">
        <v>0.5953992215870851</v>
      </c>
      <c r="S255">
        <v>23.696379642211745</v>
      </c>
      <c r="U255">
        <v>1.9704341331585118</v>
      </c>
      <c r="V255">
        <v>5.99165708015124</v>
      </c>
      <c r="W255">
        <v>14.045556206525458</v>
      </c>
      <c r="X255">
        <v>1.5014341992736842</v>
      </c>
      <c r="Y255">
        <v>1.2684911311291338</v>
      </c>
      <c r="Z255">
        <v>0.00014403513923149695</v>
      </c>
      <c r="AA255">
        <v>1.535443030761</v>
      </c>
      <c r="AB255">
        <v>2.4333431354048596</v>
      </c>
      <c r="AC255">
        <v>45.636894000000005</v>
      </c>
      <c r="AD255">
        <v>74.38339695154312</v>
      </c>
    </row>
    <row r="256" spans="1:30" ht="12.75">
      <c r="A256" t="s">
        <v>58</v>
      </c>
      <c r="B256">
        <v>20011019</v>
      </c>
      <c r="C256">
        <f>INT(B256/10000)</f>
        <v>2001</v>
      </c>
      <c r="D256">
        <v>38.62199</v>
      </c>
      <c r="E256">
        <v>28.1911</v>
      </c>
      <c r="F256">
        <v>18.901</v>
      </c>
      <c r="G256">
        <v>9.2901</v>
      </c>
      <c r="H256">
        <v>1.43</v>
      </c>
      <c r="I256">
        <v>0.9487179487179487</v>
      </c>
      <c r="K256">
        <v>0.6437898884483468</v>
      </c>
      <c r="L256">
        <v>2.1241674316489347</v>
      </c>
      <c r="M256">
        <v>2.6320770341269113</v>
      </c>
      <c r="N256">
        <v>0.43385348247664035</v>
      </c>
      <c r="O256">
        <v>0.1588172167433232</v>
      </c>
      <c r="P256">
        <v>0.056010078441577314</v>
      </c>
      <c r="Q256">
        <v>1.7793672253622013</v>
      </c>
      <c r="R256">
        <v>2.0275496949585623</v>
      </c>
      <c r="S256">
        <v>9.855632052206497</v>
      </c>
      <c r="U256">
        <v>2.8323111329049495</v>
      </c>
      <c r="V256">
        <v>1.6365825712739839</v>
      </c>
      <c r="W256">
        <v>2.6696880792410163</v>
      </c>
      <c r="X256">
        <v>2.054959828808535</v>
      </c>
      <c r="Y256">
        <v>2.264566096541555</v>
      </c>
      <c r="Z256">
        <v>0.6570501529817662</v>
      </c>
      <c r="AA256">
        <v>4.387464322069113</v>
      </c>
      <c r="AB256">
        <v>8.286413473582298</v>
      </c>
      <c r="AC256">
        <v>11.3406</v>
      </c>
      <c r="AD256">
        <v>36.12963565740322</v>
      </c>
    </row>
    <row r="257" spans="1:30" ht="12.75">
      <c r="A257" t="s">
        <v>58</v>
      </c>
      <c r="B257">
        <v>20011025</v>
      </c>
      <c r="C257">
        <f>INT(B257/10000)</f>
        <v>2001</v>
      </c>
      <c r="D257">
        <v>30.20539</v>
      </c>
      <c r="E257">
        <v>20.544</v>
      </c>
      <c r="F257">
        <v>12.3778</v>
      </c>
      <c r="G257">
        <v>8.1662</v>
      </c>
      <c r="H257">
        <v>1.43</v>
      </c>
      <c r="I257">
        <v>0.8717948717948718</v>
      </c>
      <c r="K257">
        <v>0.5287623147966762</v>
      </c>
      <c r="L257">
        <v>1.723459816163431</v>
      </c>
      <c r="M257">
        <v>2.2465521974768405</v>
      </c>
      <c r="N257">
        <v>0.28252043732115933</v>
      </c>
      <c r="O257">
        <v>0.1404663859280832</v>
      </c>
      <c r="P257">
        <v>0.022940570087174587</v>
      </c>
      <c r="Q257">
        <v>1.1372141281938242</v>
      </c>
      <c r="R257">
        <v>2.228741911041755</v>
      </c>
      <c r="S257">
        <v>8.310657761008946</v>
      </c>
      <c r="U257">
        <v>2.3262549128703442</v>
      </c>
      <c r="V257">
        <v>1.3278540360797222</v>
      </c>
      <c r="W257">
        <v>2.2786542883180085</v>
      </c>
      <c r="X257">
        <v>1.3381663924840368</v>
      </c>
      <c r="Y257">
        <v>2.002902593303581</v>
      </c>
      <c r="Z257">
        <v>0.26911415774911585</v>
      </c>
      <c r="AA257">
        <v>2.8040790809708738</v>
      </c>
      <c r="AB257">
        <v>9.1086679881212</v>
      </c>
      <c r="AC257">
        <v>7.42668</v>
      </c>
      <c r="AD257">
        <v>28.882373449896882</v>
      </c>
    </row>
    <row r="258" spans="1:30" ht="12.75">
      <c r="A258" t="s">
        <v>58</v>
      </c>
      <c r="B258">
        <v>20011109</v>
      </c>
      <c r="C258">
        <f>INT(B258/10000)</f>
        <v>2001</v>
      </c>
      <c r="D258">
        <v>43.97275</v>
      </c>
      <c r="E258">
        <v>39.7239</v>
      </c>
      <c r="F258">
        <v>30.4853</v>
      </c>
      <c r="G258">
        <v>9.2386</v>
      </c>
      <c r="H258">
        <v>1.63</v>
      </c>
      <c r="I258">
        <v>0.9743589743589743</v>
      </c>
      <c r="K258">
        <v>0.17770038765845017</v>
      </c>
      <c r="L258">
        <v>2.2363484534381777</v>
      </c>
      <c r="M258">
        <v>2.9375305820988435</v>
      </c>
      <c r="N258">
        <v>0.3114073326890176</v>
      </c>
      <c r="O258">
        <v>0.09102594650416672</v>
      </c>
      <c r="P258">
        <v>0.0252731760648314</v>
      </c>
      <c r="Q258">
        <v>0.4133269874963757</v>
      </c>
      <c r="R258">
        <v>3.480910368735879</v>
      </c>
      <c r="S258">
        <v>9.673523234685742</v>
      </c>
      <c r="U258">
        <v>0.7855303898405741</v>
      </c>
      <c r="V258">
        <v>1.7570956166997043</v>
      </c>
      <c r="W258">
        <v>2.9795624525121442</v>
      </c>
      <c r="X258">
        <v>1.6336077448210715</v>
      </c>
      <c r="Y258">
        <v>1.3716977392960312</v>
      </c>
      <c r="Z258">
        <v>0.336195830805805</v>
      </c>
      <c r="AA258">
        <v>1.0579353433642735</v>
      </c>
      <c r="AB258">
        <v>15.579431346887198</v>
      </c>
      <c r="AC258">
        <v>18.291179999999997</v>
      </c>
      <c r="AD258">
        <v>43.792236464226804</v>
      </c>
    </row>
    <row r="259" spans="1:30" ht="12.75">
      <c r="A259" t="s">
        <v>58</v>
      </c>
      <c r="B259">
        <v>20011112</v>
      </c>
      <c r="C259">
        <f>INT(B259/10000)</f>
        <v>2001</v>
      </c>
      <c r="D259">
        <v>32.0522</v>
      </c>
      <c r="E259">
        <v>18.2705</v>
      </c>
      <c r="F259">
        <v>11.766</v>
      </c>
      <c r="G259">
        <v>6.5045</v>
      </c>
      <c r="H259">
        <v>1.63</v>
      </c>
      <c r="I259">
        <v>0.9102564102564102</v>
      </c>
      <c r="K259">
        <v>0.23784684782490476</v>
      </c>
      <c r="L259">
        <v>0.6781230479197029</v>
      </c>
      <c r="M259">
        <v>1.3721659700230713</v>
      </c>
      <c r="N259">
        <v>0.4800578470129799</v>
      </c>
      <c r="O259">
        <v>0.1252128646525583</v>
      </c>
      <c r="P259">
        <v>0.2089380340301366</v>
      </c>
      <c r="Q259">
        <v>0.7311214584364873</v>
      </c>
      <c r="R259">
        <v>2.729019575850475</v>
      </c>
      <c r="S259">
        <v>6.562485645750316</v>
      </c>
      <c r="U259">
        <v>1.0514097890059644</v>
      </c>
      <c r="V259">
        <v>0.53280025894484</v>
      </c>
      <c r="W259">
        <v>1.391799706804917</v>
      </c>
      <c r="X259">
        <v>2.5183293215053775</v>
      </c>
      <c r="Y259">
        <v>1.8868708315692393</v>
      </c>
      <c r="Z259">
        <v>2.7793932886591457</v>
      </c>
      <c r="AA259">
        <v>1.8713494510899218</v>
      </c>
      <c r="AB259">
        <v>12.2142108306322</v>
      </c>
      <c r="AC259">
        <v>7.0596</v>
      </c>
      <c r="AD259">
        <v>31.305763478211606</v>
      </c>
    </row>
    <row r="260" spans="1:30" ht="12.75">
      <c r="A260" t="s">
        <v>58</v>
      </c>
      <c r="B260">
        <v>20011115</v>
      </c>
      <c r="C260">
        <f>INT(B260/10000)</f>
        <v>2001</v>
      </c>
      <c r="D260">
        <v>27.50977</v>
      </c>
      <c r="E260">
        <v>17.5284</v>
      </c>
      <c r="F260">
        <v>11.4084</v>
      </c>
      <c r="G260">
        <v>6.12</v>
      </c>
      <c r="H260">
        <v>1.63</v>
      </c>
      <c r="I260">
        <v>0.8076923076923077</v>
      </c>
      <c r="K260">
        <v>0.6999367102703992</v>
      </c>
      <c r="L260">
        <v>0.9836104710304288</v>
      </c>
      <c r="M260">
        <v>1.7126143548143835</v>
      </c>
      <c r="N260">
        <v>0.6619875323748167</v>
      </c>
      <c r="O260">
        <v>0.30036782283421154</v>
      </c>
      <c r="P260">
        <v>0.02045717732625159</v>
      </c>
      <c r="Q260">
        <v>0.6193761656645859</v>
      </c>
      <c r="R260">
        <v>1.2474507115426863</v>
      </c>
      <c r="S260">
        <v>6.245800945857765</v>
      </c>
      <c r="U260">
        <v>3.0940931763144075</v>
      </c>
      <c r="V260">
        <v>0.7728212678710248</v>
      </c>
      <c r="W260">
        <v>1.7371194221209798</v>
      </c>
      <c r="X260">
        <v>3.4727119317464576</v>
      </c>
      <c r="Y260">
        <v>4.526334296563441</v>
      </c>
      <c r="Z260">
        <v>0.2721311207383745</v>
      </c>
      <c r="AA260">
        <v>1.5853306372832878</v>
      </c>
      <c r="AB260">
        <v>5.5831867702363995</v>
      </c>
      <c r="AC260">
        <v>6.84504</v>
      </c>
      <c r="AD260">
        <v>27.888768622874373</v>
      </c>
    </row>
    <row r="261" spans="1:30" ht="12.75">
      <c r="A261" t="s">
        <v>58</v>
      </c>
      <c r="B261">
        <v>20011121</v>
      </c>
      <c r="C261">
        <f>INT(B261/10000)</f>
        <v>2001</v>
      </c>
      <c r="D261">
        <v>27.70189</v>
      </c>
      <c r="E261">
        <v>16.3133</v>
      </c>
      <c r="F261">
        <v>10.0031</v>
      </c>
      <c r="G261">
        <v>6.3102</v>
      </c>
      <c r="H261">
        <v>1.63</v>
      </c>
      <c r="I261">
        <v>0.8205128205128205</v>
      </c>
      <c r="K261">
        <v>1.6654190296090257E-05</v>
      </c>
      <c r="L261">
        <v>0.5653003806292822</v>
      </c>
      <c r="M261">
        <v>1.3415333704803452</v>
      </c>
      <c r="N261">
        <v>0.2835380334448763</v>
      </c>
      <c r="O261">
        <v>0.401193825018898</v>
      </c>
      <c r="P261">
        <v>0.02849607965846852</v>
      </c>
      <c r="Q261">
        <v>0.3046317930586297</v>
      </c>
      <c r="R261">
        <v>2.3096316002632826</v>
      </c>
      <c r="S261">
        <v>5.234341736744078</v>
      </c>
      <c r="U261">
        <v>7.36203942385985E-05</v>
      </c>
      <c r="V261">
        <v>0.4441556589248425</v>
      </c>
      <c r="W261">
        <v>1.3607287984792122</v>
      </c>
      <c r="X261">
        <v>1.4874085442600797</v>
      </c>
      <c r="Y261">
        <v>6.045712062689281</v>
      </c>
      <c r="Z261">
        <v>0.3790684301376166</v>
      </c>
      <c r="AA261">
        <v>0.7797234401297874</v>
      </c>
      <c r="AB261">
        <v>10.337165609343298</v>
      </c>
      <c r="AC261">
        <v>6.00186</v>
      </c>
      <c r="AD261">
        <v>26.835896164358356</v>
      </c>
    </row>
    <row r="262" spans="1:30" ht="12.75">
      <c r="A262" t="s">
        <v>58</v>
      </c>
      <c r="B262">
        <v>20011206</v>
      </c>
      <c r="C262">
        <f>INT(B262/10000)</f>
        <v>2001</v>
      </c>
      <c r="D262">
        <v>34.68929</v>
      </c>
      <c r="E262">
        <v>6.4039</v>
      </c>
      <c r="F262">
        <v>2.7291</v>
      </c>
      <c r="G262">
        <v>3.6748</v>
      </c>
      <c r="H262">
        <v>2.01</v>
      </c>
      <c r="I262">
        <v>0.9230769230769231</v>
      </c>
      <c r="K262">
        <v>0.380851638554002</v>
      </c>
      <c r="L262">
        <v>0.00018950999877284785</v>
      </c>
      <c r="M262">
        <v>0.10849368800069385</v>
      </c>
      <c r="N262">
        <v>2.1430482690153583</v>
      </c>
      <c r="O262">
        <v>0.31353705221467215</v>
      </c>
      <c r="P262">
        <v>0.0014196247847155878</v>
      </c>
      <c r="Q262">
        <v>0.17771333505259185</v>
      </c>
      <c r="R262">
        <v>0.29878076095324707</v>
      </c>
      <c r="S262">
        <v>3.4240338785740536</v>
      </c>
      <c r="U262">
        <v>1.6988346093385598</v>
      </c>
      <c r="V262">
        <v>0.00015438521894984596</v>
      </c>
      <c r="W262">
        <v>0.11005001102722153</v>
      </c>
      <c r="X262">
        <v>13.316187932298972</v>
      </c>
      <c r="Y262">
        <v>5.207532819132258</v>
      </c>
      <c r="Z262">
        <v>0.023123444981951402</v>
      </c>
      <c r="AA262">
        <v>0.48654551583234806</v>
      </c>
      <c r="AB262">
        <v>1.5579428887688096</v>
      </c>
      <c r="AC262">
        <v>1.63746</v>
      </c>
      <c r="AD262">
        <v>24.03783160659907</v>
      </c>
    </row>
    <row r="263" spans="1:30" ht="12.75">
      <c r="A263" t="s">
        <v>58</v>
      </c>
      <c r="B263">
        <v>20011212</v>
      </c>
      <c r="C263">
        <f>INT(B263/10000)</f>
        <v>2001</v>
      </c>
      <c r="D263">
        <v>36.6448</v>
      </c>
      <c r="E263">
        <v>5.8081</v>
      </c>
      <c r="F263">
        <v>1.8485</v>
      </c>
      <c r="G263">
        <v>3.9596</v>
      </c>
      <c r="H263">
        <v>2.01</v>
      </c>
      <c r="I263">
        <v>0.9358974358974359</v>
      </c>
      <c r="K263">
        <v>3.564639703198428E-05</v>
      </c>
      <c r="L263">
        <v>0.04238068535279026</v>
      </c>
      <c r="M263">
        <v>0.11966101542892825</v>
      </c>
      <c r="N263">
        <v>4.417650631502239</v>
      </c>
      <c r="O263">
        <v>0.004928832495331395</v>
      </c>
      <c r="P263">
        <v>0.0032741710999476255</v>
      </c>
      <c r="Q263">
        <v>0.3248311766744024</v>
      </c>
      <c r="R263">
        <v>0.8850000348206595</v>
      </c>
      <c r="S263">
        <v>5.797762193771332</v>
      </c>
      <c r="U263">
        <v>0.00015900504775581166</v>
      </c>
      <c r="V263">
        <v>0.03452562624559786</v>
      </c>
      <c r="W263">
        <v>0.12137753181915857</v>
      </c>
      <c r="X263">
        <v>27.449809170817822</v>
      </c>
      <c r="Y263">
        <v>0.08186291475965683</v>
      </c>
      <c r="Z263">
        <v>0.05333107459539193</v>
      </c>
      <c r="AA263">
        <v>0.8893263545287944</v>
      </c>
      <c r="AB263">
        <v>4.61468638880917</v>
      </c>
      <c r="AC263">
        <v>1.1091</v>
      </c>
      <c r="AD263">
        <v>34.35417806662335</v>
      </c>
    </row>
    <row r="264" spans="1:30" ht="12.75">
      <c r="A264" t="s">
        <v>58</v>
      </c>
      <c r="B264">
        <v>20011215</v>
      </c>
      <c r="C264">
        <f>INT(B264/10000)</f>
        <v>2001</v>
      </c>
      <c r="D264">
        <v>53.95403</v>
      </c>
      <c r="E264">
        <v>9.4545</v>
      </c>
      <c r="F264">
        <v>2.1066</v>
      </c>
      <c r="G264">
        <v>7.3479</v>
      </c>
      <c r="H264">
        <v>2.01</v>
      </c>
      <c r="I264">
        <v>0.9871794871794872</v>
      </c>
      <c r="K264">
        <v>0.1274669551860965</v>
      </c>
      <c r="L264">
        <v>0.03907941924923074</v>
      </c>
      <c r="M264">
        <v>0.15973543521045686</v>
      </c>
      <c r="N264">
        <v>7.0044533182520246</v>
      </c>
      <c r="O264">
        <v>0.15460655873792156</v>
      </c>
      <c r="P264">
        <v>0.1075516233407969</v>
      </c>
      <c r="Q264">
        <v>0.600087515635913</v>
      </c>
      <c r="R264">
        <v>0.23986790588716717</v>
      </c>
      <c r="S264">
        <v>8.432848731499607</v>
      </c>
      <c r="U264">
        <v>0.5685817076678885</v>
      </c>
      <c r="V264">
        <v>0.03183623416333289</v>
      </c>
      <c r="W264">
        <v>0.16202681216105755</v>
      </c>
      <c r="X264">
        <v>43.52333920678043</v>
      </c>
      <c r="Y264">
        <v>2.5678583216684006</v>
      </c>
      <c r="Z264">
        <v>1.7518460313009567</v>
      </c>
      <c r="AA264">
        <v>1.6429261751979556</v>
      </c>
      <c r="AB264">
        <v>1.25075154447195</v>
      </c>
      <c r="AC264">
        <v>1.2639599999999998</v>
      </c>
      <c r="AD264">
        <v>52.76312603341197</v>
      </c>
    </row>
    <row r="265" spans="1:30" ht="12.75">
      <c r="A265" t="s">
        <v>58</v>
      </c>
      <c r="B265">
        <v>20011230</v>
      </c>
      <c r="C265">
        <f>INT(B265/10000)</f>
        <v>2001</v>
      </c>
      <c r="D265">
        <v>42.48159</v>
      </c>
      <c r="E265">
        <v>15.0673</v>
      </c>
      <c r="F265">
        <v>9.9448</v>
      </c>
      <c r="G265">
        <v>5.1225</v>
      </c>
      <c r="H265">
        <v>2.01</v>
      </c>
      <c r="I265">
        <v>0.9615384615384616</v>
      </c>
      <c r="K265">
        <v>0.7474260870684921</v>
      </c>
      <c r="L265">
        <v>0.5031356256568448</v>
      </c>
      <c r="M265">
        <v>0.6535213072064668</v>
      </c>
      <c r="N265">
        <v>3.3379903117711467</v>
      </c>
      <c r="O265">
        <v>0.24974930538265006</v>
      </c>
      <c r="P265">
        <v>0.0709366587955094</v>
      </c>
      <c r="Q265">
        <v>1.0629807490188872</v>
      </c>
      <c r="R265">
        <v>3.888503978944476E-05</v>
      </c>
      <c r="S265">
        <v>6.625778929939788</v>
      </c>
      <c r="U265">
        <v>3.33398409274379</v>
      </c>
      <c r="V265">
        <v>0.40988182276126367</v>
      </c>
      <c r="W265">
        <v>0.6628959563448148</v>
      </c>
      <c r="X265">
        <v>20.741159660468327</v>
      </c>
      <c r="Y265">
        <v>4.148082962281462</v>
      </c>
      <c r="Z265">
        <v>1.1554461041549393</v>
      </c>
      <c r="AA265">
        <v>2.910240341267554</v>
      </c>
      <c r="AB265">
        <v>0.00020275961218579693</v>
      </c>
      <c r="AC265">
        <v>5.966880000000001</v>
      </c>
      <c r="AD265">
        <v>39.32877369963434</v>
      </c>
    </row>
    <row r="266" spans="1:30" ht="12.75">
      <c r="A266" t="s">
        <v>58</v>
      </c>
      <c r="B266">
        <v>20020117</v>
      </c>
      <c r="C266">
        <f>INT(B266/10000)</f>
        <v>2002</v>
      </c>
      <c r="D266">
        <v>51.38927</v>
      </c>
      <c r="E266">
        <v>20.9997</v>
      </c>
      <c r="F266">
        <v>14.1351</v>
      </c>
      <c r="G266">
        <v>6.8646</v>
      </c>
      <c r="H266">
        <v>2</v>
      </c>
      <c r="I266">
        <v>0.9827586206896551</v>
      </c>
      <c r="K266">
        <v>0.5269396947916322</v>
      </c>
      <c r="L266">
        <v>0.8823053404861485</v>
      </c>
      <c r="M266">
        <v>0.7957011608435448</v>
      </c>
      <c r="N266">
        <v>3.9326423168603655</v>
      </c>
      <c r="O266">
        <v>0.025639055843959407</v>
      </c>
      <c r="P266">
        <v>0.2526268654947375</v>
      </c>
      <c r="Q266">
        <v>1.6758357185267858</v>
      </c>
      <c r="R266">
        <v>0.7701130873953328</v>
      </c>
      <c r="S266">
        <v>8.861803240242507</v>
      </c>
      <c r="U266">
        <v>2.349922092206879</v>
      </c>
      <c r="V266">
        <v>0.7181019062031008</v>
      </c>
      <c r="W266">
        <v>0.8071145960647982</v>
      </c>
      <c r="X266">
        <v>24.335973016291643</v>
      </c>
      <c r="Y266">
        <v>0.42479990279654734</v>
      </c>
      <c r="Z266">
        <v>4.095041753583688</v>
      </c>
      <c r="AA266">
        <v>4.5802603695540425</v>
      </c>
      <c r="AB266">
        <v>4.0006576618461</v>
      </c>
      <c r="AC266">
        <v>8.48106</v>
      </c>
      <c r="AD266">
        <v>49.79293129854679</v>
      </c>
    </row>
    <row r="267" spans="1:30" ht="12.75">
      <c r="A267" t="s">
        <v>58</v>
      </c>
      <c r="B267">
        <v>20020120</v>
      </c>
      <c r="C267">
        <f>INT(B267/10000)</f>
        <v>2002</v>
      </c>
      <c r="D267">
        <v>45.08361</v>
      </c>
      <c r="E267">
        <v>18.3923</v>
      </c>
      <c r="F267">
        <v>12.6984</v>
      </c>
      <c r="G267">
        <v>5.6939</v>
      </c>
      <c r="H267">
        <v>2</v>
      </c>
      <c r="I267">
        <v>0.9568965517241379</v>
      </c>
      <c r="K267">
        <v>0.44330168789349833</v>
      </c>
      <c r="L267">
        <v>0.6552163035276573</v>
      </c>
      <c r="M267">
        <v>0.9707432019647501</v>
      </c>
      <c r="N267">
        <v>4.054891364696097</v>
      </c>
      <c r="O267">
        <v>0.15210476116822483</v>
      </c>
      <c r="P267">
        <v>0.1286788184605182</v>
      </c>
      <c r="Q267">
        <v>0.9163182741906265</v>
      </c>
      <c r="R267">
        <v>0.4423280162485586</v>
      </c>
      <c r="S267">
        <v>7.76358242814993</v>
      </c>
      <c r="U267">
        <v>1.976932920768969</v>
      </c>
      <c r="V267">
        <v>0.5332757889454788</v>
      </c>
      <c r="W267">
        <v>0.9846674177348402</v>
      </c>
      <c r="X267">
        <v>25.092474444515315</v>
      </c>
      <c r="Y267">
        <v>2.520143025250172</v>
      </c>
      <c r="Z267">
        <v>2.085863407146673</v>
      </c>
      <c r="AA267">
        <v>2.504407938543649</v>
      </c>
      <c r="AB267">
        <v>2.2978481942686004</v>
      </c>
      <c r="AC267">
        <v>7.619039999999999</v>
      </c>
      <c r="AD267">
        <v>45.6146531371737</v>
      </c>
    </row>
    <row r="268" spans="1:30" ht="12.75">
      <c r="A268" t="s">
        <v>58</v>
      </c>
      <c r="B268">
        <v>20020123</v>
      </c>
      <c r="C268">
        <f>INT(B268/10000)</f>
        <v>2002</v>
      </c>
      <c r="D268">
        <v>33.05897</v>
      </c>
      <c r="E268">
        <v>20.7497</v>
      </c>
      <c r="F268">
        <v>16.8004</v>
      </c>
      <c r="G268">
        <v>3.9493</v>
      </c>
      <c r="H268">
        <v>2</v>
      </c>
      <c r="I268">
        <v>0.896551724137931</v>
      </c>
      <c r="K268">
        <v>0.5915920766372234</v>
      </c>
      <c r="L268">
        <v>1.0219274015424267</v>
      </c>
      <c r="M268">
        <v>1.0072890564824963</v>
      </c>
      <c r="N268">
        <v>1.6481848567789286</v>
      </c>
      <c r="O268">
        <v>0.01593803639323623</v>
      </c>
      <c r="P268">
        <v>0.14600094188425297</v>
      </c>
      <c r="Q268">
        <v>1.2975376068285833</v>
      </c>
      <c r="R268">
        <v>0.4600195643164504</v>
      </c>
      <c r="S268">
        <v>6.188489540863598</v>
      </c>
      <c r="U268">
        <v>2.638243624849863</v>
      </c>
      <c r="V268">
        <v>0.8317392872681122</v>
      </c>
      <c r="W268">
        <v>1.0217374812944604</v>
      </c>
      <c r="X268">
        <v>10.199295783516506</v>
      </c>
      <c r="Y268">
        <v>0.2640688624347186</v>
      </c>
      <c r="Z268">
        <v>2.366652303220759</v>
      </c>
      <c r="AA268">
        <v>3.546326177954635</v>
      </c>
      <c r="AB268">
        <v>2.3897539526386</v>
      </c>
      <c r="AC268">
        <v>10.08024</v>
      </c>
      <c r="AD268">
        <v>33.338057473177656</v>
      </c>
    </row>
    <row r="269" spans="1:30" ht="12.75">
      <c r="A269" t="s">
        <v>58</v>
      </c>
      <c r="B269">
        <v>20020426</v>
      </c>
      <c r="C269">
        <f>INT(B269/10000)</f>
        <v>2002</v>
      </c>
      <c r="D269">
        <v>49.48821</v>
      </c>
      <c r="E269">
        <v>66.6423</v>
      </c>
      <c r="F269">
        <v>54.9065</v>
      </c>
      <c r="G269">
        <v>11.7358</v>
      </c>
      <c r="H269">
        <v>1.28</v>
      </c>
      <c r="I269">
        <v>0.9741379310344828</v>
      </c>
      <c r="K269">
        <v>0.38670427390353246</v>
      </c>
      <c r="L269">
        <v>5.3969872513229005</v>
      </c>
      <c r="M269">
        <v>5.534031147769488</v>
      </c>
      <c r="N269">
        <v>0.2961846447301701</v>
      </c>
      <c r="O269">
        <v>0.013045272269310038</v>
      </c>
      <c r="P269">
        <v>0.04673865805483683</v>
      </c>
      <c r="Q269">
        <v>0.4961178256595345</v>
      </c>
      <c r="R269">
        <v>0.8814027533801881</v>
      </c>
      <c r="S269">
        <v>13.05121182708996</v>
      </c>
      <c r="U269">
        <v>1.6951606965941186</v>
      </c>
      <c r="V269">
        <v>4.096465900282665</v>
      </c>
      <c r="W269">
        <v>5.613030451076424</v>
      </c>
      <c r="X269">
        <v>1.2897393694971089</v>
      </c>
      <c r="Y269">
        <v>0.17808331573489666</v>
      </c>
      <c r="Z269">
        <v>0.49319871634799595</v>
      </c>
      <c r="AA269">
        <v>1.1883917301149498</v>
      </c>
      <c r="AB269">
        <v>3.34521859941829</v>
      </c>
      <c r="AC269">
        <v>32.9439</v>
      </c>
      <c r="AD269">
        <v>50.84318877906645</v>
      </c>
    </row>
    <row r="270" spans="1:30" ht="12.75">
      <c r="A270" t="s">
        <v>58</v>
      </c>
      <c r="B270">
        <v>20020514</v>
      </c>
      <c r="C270">
        <f>INT(B270/10000)</f>
        <v>2002</v>
      </c>
      <c r="D270">
        <v>56.49828</v>
      </c>
      <c r="E270">
        <v>65.4832</v>
      </c>
      <c r="F270">
        <v>49.7015</v>
      </c>
      <c r="G270">
        <v>15.7817</v>
      </c>
      <c r="H270">
        <v>1.2</v>
      </c>
      <c r="I270">
        <v>0.9913793103448276</v>
      </c>
      <c r="K270">
        <v>0.22220269278160973</v>
      </c>
      <c r="L270">
        <v>5.990402398995455</v>
      </c>
      <c r="M270">
        <v>5.324837635702388</v>
      </c>
      <c r="N270">
        <v>0.5211283932675039</v>
      </c>
      <c r="O270">
        <v>0.03790886796100639</v>
      </c>
      <c r="P270">
        <v>0.10464733877614832</v>
      </c>
      <c r="Q270">
        <v>1.2567264319349551</v>
      </c>
      <c r="R270">
        <v>1.7891069415546421</v>
      </c>
      <c r="S270">
        <v>15.24696070097371</v>
      </c>
      <c r="U270">
        <v>0.9721746497684253</v>
      </c>
      <c r="V270">
        <v>4.510366971901632</v>
      </c>
      <c r="W270">
        <v>5.400810023592072</v>
      </c>
      <c r="X270">
        <v>2.163083152796744</v>
      </c>
      <c r="Y270">
        <v>0.5052127347864428</v>
      </c>
      <c r="Z270">
        <v>1.0384830937450569</v>
      </c>
      <c r="AA270">
        <v>2.9631794365997615</v>
      </c>
      <c r="AB270">
        <v>6.512041600443499</v>
      </c>
      <c r="AC270">
        <v>29.8209</v>
      </c>
      <c r="AD270">
        <v>53.886251663633644</v>
      </c>
    </row>
    <row r="271" spans="1:30" ht="12.75">
      <c r="A271" t="s">
        <v>58</v>
      </c>
      <c r="B271">
        <v>20020607</v>
      </c>
      <c r="C271">
        <f>INT(B271/10000)</f>
        <v>2002</v>
      </c>
      <c r="D271">
        <v>31.91441</v>
      </c>
      <c r="E271">
        <v>24.8775</v>
      </c>
      <c r="F271">
        <v>15.7939</v>
      </c>
      <c r="G271">
        <v>9.0836</v>
      </c>
      <c r="H271">
        <v>1.1</v>
      </c>
      <c r="I271">
        <v>0.8362068965517241</v>
      </c>
      <c r="K271">
        <v>0.6082487983499874</v>
      </c>
      <c r="L271">
        <v>1.7407842446952302</v>
      </c>
      <c r="M271">
        <v>1.7640887546789015</v>
      </c>
      <c r="N271">
        <v>0.5092106008275751</v>
      </c>
      <c r="O271">
        <v>0.135187690150366</v>
      </c>
      <c r="P271">
        <v>0.19924834421850995</v>
      </c>
      <c r="Q271">
        <v>2.9731155705665677</v>
      </c>
      <c r="R271">
        <v>1.3844619226906933</v>
      </c>
      <c r="S271">
        <v>9.31434592617783</v>
      </c>
      <c r="U271">
        <v>2.65477550181439</v>
      </c>
      <c r="V271">
        <v>1.2974276563512062</v>
      </c>
      <c r="W271">
        <v>1.7892411497019218</v>
      </c>
      <c r="X271">
        <v>1.983929991518129</v>
      </c>
      <c r="Y271">
        <v>1.7468755284773687</v>
      </c>
      <c r="Z271">
        <v>1.8207056389325256</v>
      </c>
      <c r="AA271">
        <v>6.8707140385885195</v>
      </c>
      <c r="AB271">
        <v>4.770086709403</v>
      </c>
      <c r="AC271">
        <v>9.47634</v>
      </c>
      <c r="AD271">
        <v>32.41009621478706</v>
      </c>
    </row>
    <row r="272" spans="1:30" ht="12.75">
      <c r="A272" t="s">
        <v>58</v>
      </c>
      <c r="B272">
        <v>20020701</v>
      </c>
      <c r="C272">
        <f>INT(B272/10000)</f>
        <v>2002</v>
      </c>
      <c r="D272">
        <v>31.76041</v>
      </c>
      <c r="E272">
        <v>26.0621</v>
      </c>
      <c r="F272">
        <v>18.5312</v>
      </c>
      <c r="G272">
        <v>7.5309</v>
      </c>
      <c r="H272">
        <v>1.38</v>
      </c>
      <c r="I272">
        <v>0.8275862068965517</v>
      </c>
      <c r="K272">
        <v>0.34046541694223365</v>
      </c>
      <c r="L272">
        <v>1.5073322231833928</v>
      </c>
      <c r="M272">
        <v>1.515538168515768</v>
      </c>
      <c r="N272">
        <v>0.4746948404150119</v>
      </c>
      <c r="O272">
        <v>0.003718389686707098</v>
      </c>
      <c r="P272">
        <v>0.19208924998691568</v>
      </c>
      <c r="Q272">
        <v>1.1832663171264237</v>
      </c>
      <c r="R272">
        <v>1.780850885789626</v>
      </c>
      <c r="S272">
        <v>6.997955491646078</v>
      </c>
      <c r="U272">
        <v>1.4960592851466292</v>
      </c>
      <c r="V272">
        <v>1.155593739345365</v>
      </c>
      <c r="W272">
        <v>1.5371872106025752</v>
      </c>
      <c r="X272">
        <v>2.187958759659594</v>
      </c>
      <c r="Y272">
        <v>0.05226700961917175</v>
      </c>
      <c r="Z272">
        <v>2.1779155770371212</v>
      </c>
      <c r="AA272">
        <v>2.889879626373417</v>
      </c>
      <c r="AB272">
        <v>7.1050935522323</v>
      </c>
      <c r="AC272">
        <v>11.118719999999998</v>
      </c>
      <c r="AD272">
        <v>29.720674760016173</v>
      </c>
    </row>
    <row r="273" spans="1:30" ht="12.75">
      <c r="A273" t="s">
        <v>58</v>
      </c>
      <c r="B273">
        <v>20020704</v>
      </c>
      <c r="C273">
        <f>INT(B273/10000)</f>
        <v>2002</v>
      </c>
      <c r="D273">
        <v>30.43415</v>
      </c>
      <c r="E273">
        <v>26.0621</v>
      </c>
      <c r="F273">
        <v>18.6836</v>
      </c>
      <c r="G273">
        <v>7.3785</v>
      </c>
      <c r="H273">
        <v>1.38</v>
      </c>
      <c r="I273">
        <v>0.8103448275862069</v>
      </c>
      <c r="K273">
        <v>0.09818858993840232</v>
      </c>
      <c r="L273">
        <v>1.611385735291051</v>
      </c>
      <c r="M273">
        <v>2.3686948412231543</v>
      </c>
      <c r="N273">
        <v>0.43844641633233605</v>
      </c>
      <c r="O273">
        <v>0.011202745288160806</v>
      </c>
      <c r="P273">
        <v>0.19911722527653936</v>
      </c>
      <c r="Q273">
        <v>1.342043267028372</v>
      </c>
      <c r="R273">
        <v>1.6766673249453738</v>
      </c>
      <c r="S273">
        <v>7.745746145323389</v>
      </c>
      <c r="U273">
        <v>0.43145630763939047</v>
      </c>
      <c r="V273">
        <v>1.235366191163956</v>
      </c>
      <c r="W273">
        <v>2.402530989578734</v>
      </c>
      <c r="X273">
        <v>2.02088288218385</v>
      </c>
      <c r="Y273">
        <v>0.1574697772615555</v>
      </c>
      <c r="Z273">
        <v>2.257599041152609</v>
      </c>
      <c r="AA273">
        <v>3.2776590011583484</v>
      </c>
      <c r="AB273">
        <v>6.689430482230299</v>
      </c>
      <c r="AC273">
        <v>11.210159999999998</v>
      </c>
      <c r="AD273">
        <v>29.68255467236874</v>
      </c>
    </row>
    <row r="274" spans="1:30" ht="12.75">
      <c r="A274" t="s">
        <v>58</v>
      </c>
      <c r="B274">
        <v>20020710</v>
      </c>
      <c r="C274">
        <f>INT(B274/10000)</f>
        <v>2002</v>
      </c>
      <c r="D274">
        <v>32.66489</v>
      </c>
      <c r="E274">
        <v>20.6699</v>
      </c>
      <c r="F274">
        <v>12.8383</v>
      </c>
      <c r="G274">
        <v>7.8316</v>
      </c>
      <c r="H274">
        <v>1.38</v>
      </c>
      <c r="I274">
        <v>0.8620689655172413</v>
      </c>
      <c r="K274">
        <v>0.15975264344211337</v>
      </c>
      <c r="L274">
        <v>0.9699755041304016</v>
      </c>
      <c r="M274">
        <v>1.727639838767303</v>
      </c>
      <c r="N274">
        <v>0.2709097572248748</v>
      </c>
      <c r="O274">
        <v>0.10911462259347472</v>
      </c>
      <c r="P274">
        <v>0.16796336466432693</v>
      </c>
      <c r="Q274">
        <v>0.24608708869543297</v>
      </c>
      <c r="R274">
        <v>3.9126824279705956</v>
      </c>
      <c r="S274">
        <v>7.564125247488523</v>
      </c>
      <c r="U274">
        <v>0.7019785671472273</v>
      </c>
      <c r="V274">
        <v>0.7436301053288634</v>
      </c>
      <c r="W274">
        <v>1.7523186943430404</v>
      </c>
      <c r="X274">
        <v>1.2486745713924423</v>
      </c>
      <c r="Y274">
        <v>1.5337539927763568</v>
      </c>
      <c r="Z274">
        <v>1.9043753270884307</v>
      </c>
      <c r="AA274">
        <v>0.6010160634518401</v>
      </c>
      <c r="AB274">
        <v>15.610501088405298</v>
      </c>
      <c r="AC274">
        <v>7.70298</v>
      </c>
      <c r="AD274">
        <v>31.7992284099335</v>
      </c>
    </row>
    <row r="275" spans="1:30" ht="12.75">
      <c r="A275" t="s">
        <v>58</v>
      </c>
      <c r="B275">
        <v>20020713</v>
      </c>
      <c r="C275">
        <f>INT(B275/10000)</f>
        <v>2002</v>
      </c>
      <c r="D275">
        <v>34.84221</v>
      </c>
      <c r="E275">
        <v>23.366</v>
      </c>
      <c r="F275">
        <v>16.2364</v>
      </c>
      <c r="G275">
        <v>7.1296</v>
      </c>
      <c r="H275">
        <v>1.38</v>
      </c>
      <c r="I275">
        <v>0.9224137931034483</v>
      </c>
      <c r="K275">
        <v>4.910796461923899E-05</v>
      </c>
      <c r="L275">
        <v>0.832353238219461</v>
      </c>
      <c r="M275">
        <v>1.3998904113813617</v>
      </c>
      <c r="N275">
        <v>0.4449003593151898</v>
      </c>
      <c r="O275">
        <v>0.17062712532265492</v>
      </c>
      <c r="P275">
        <v>0.28566883887132644</v>
      </c>
      <c r="Q275">
        <v>0.940203551286266</v>
      </c>
      <c r="R275">
        <v>2.913896253159945</v>
      </c>
      <c r="S275">
        <v>6.9875888855208235</v>
      </c>
      <c r="U275">
        <v>0.00021578822043981616</v>
      </c>
      <c r="V275">
        <v>0.6381222242956212</v>
      </c>
      <c r="W275">
        <v>1.4198874573565174</v>
      </c>
      <c r="X275">
        <v>2.050630332295869</v>
      </c>
      <c r="Y275">
        <v>2.3983956368027988</v>
      </c>
      <c r="Z275">
        <v>3.2389246878435336</v>
      </c>
      <c r="AA275">
        <v>2.296249836727004</v>
      </c>
      <c r="AB275">
        <v>11.6256255059899</v>
      </c>
      <c r="AC275">
        <v>9.74184</v>
      </c>
      <c r="AD275">
        <v>33.409891469531686</v>
      </c>
    </row>
    <row r="276" spans="1:30" ht="12.75">
      <c r="A276" t="s">
        <v>58</v>
      </c>
      <c r="B276">
        <v>20020725</v>
      </c>
      <c r="C276">
        <f>INT(B276/10000)</f>
        <v>2002</v>
      </c>
      <c r="D276">
        <v>34.24852</v>
      </c>
      <c r="E276">
        <v>30.8923</v>
      </c>
      <c r="F276">
        <v>23.3972</v>
      </c>
      <c r="G276">
        <v>7.4951</v>
      </c>
      <c r="H276">
        <v>1.38</v>
      </c>
      <c r="I276">
        <v>0.9137931034482759</v>
      </c>
      <c r="K276">
        <v>0.3950478232599564</v>
      </c>
      <c r="L276">
        <v>0.8363207462350766</v>
      </c>
      <c r="M276">
        <v>2.9314234499115277</v>
      </c>
      <c r="N276">
        <v>0.43488482989932653</v>
      </c>
      <c r="O276">
        <v>0.03034748418082205</v>
      </c>
      <c r="P276">
        <v>0.303107658153415</v>
      </c>
      <c r="Q276">
        <v>0.535648818435447</v>
      </c>
      <c r="R276">
        <v>2.0708939877248977</v>
      </c>
      <c r="S276">
        <v>7.537674797800468</v>
      </c>
      <c r="U276">
        <v>1.7359030746000825</v>
      </c>
      <c r="V276">
        <v>0.6411639077102869</v>
      </c>
      <c r="W276">
        <v>2.973298020252135</v>
      </c>
      <c r="X276">
        <v>2.004466853251294</v>
      </c>
      <c r="Y276">
        <v>0.4265750449091199</v>
      </c>
      <c r="Z276">
        <v>3.436646716339053</v>
      </c>
      <c r="AA276">
        <v>1.308209812856697</v>
      </c>
      <c r="AB276">
        <v>8.262283853719001</v>
      </c>
      <c r="AC276">
        <v>14.03832</v>
      </c>
      <c r="AD276">
        <v>34.82686728363767</v>
      </c>
    </row>
    <row r="277" spans="1:30" ht="12.75">
      <c r="A277" t="s">
        <v>58</v>
      </c>
      <c r="B277">
        <v>20020731</v>
      </c>
      <c r="C277">
        <f>INT(B277/10000)</f>
        <v>2002</v>
      </c>
      <c r="D277">
        <v>39.23954</v>
      </c>
      <c r="E277">
        <v>23.7573</v>
      </c>
      <c r="F277">
        <v>15.4488</v>
      </c>
      <c r="G277">
        <v>8.3085</v>
      </c>
      <c r="H277">
        <v>1.38</v>
      </c>
      <c r="I277">
        <v>0.9396551724137931</v>
      </c>
      <c r="K277">
        <v>0.19634174004337324</v>
      </c>
      <c r="L277">
        <v>1.7092366742206575</v>
      </c>
      <c r="M277">
        <v>1.6200379859431697</v>
      </c>
      <c r="N277">
        <v>1.9780326813855746</v>
      </c>
      <c r="O277">
        <v>0.025251973063447463</v>
      </c>
      <c r="P277">
        <v>0.5250526912270342</v>
      </c>
      <c r="Q277">
        <v>2.0583438251087522</v>
      </c>
      <c r="R277">
        <v>0.9799053615670837</v>
      </c>
      <c r="S277">
        <v>9.092202932559093</v>
      </c>
      <c r="U277">
        <v>0.8627568870043931</v>
      </c>
      <c r="V277">
        <v>1.310383450582261</v>
      </c>
      <c r="W277">
        <v>1.643179778917119</v>
      </c>
      <c r="X277">
        <v>9.117128655425887</v>
      </c>
      <c r="Y277">
        <v>0.35495072604374944</v>
      </c>
      <c r="Z277">
        <v>5.953068352687678</v>
      </c>
      <c r="AA277">
        <v>5.027072771494914</v>
      </c>
      <c r="AB277">
        <v>3.9095464543518292</v>
      </c>
      <c r="AC277">
        <v>9.26928</v>
      </c>
      <c r="AD277">
        <v>37.44736707650783</v>
      </c>
    </row>
    <row r="278" spans="1:30" ht="12.75">
      <c r="A278" t="s">
        <v>58</v>
      </c>
      <c r="B278">
        <v>20020815</v>
      </c>
      <c r="C278">
        <f>INT(B278/10000)</f>
        <v>2002</v>
      </c>
      <c r="D278">
        <v>41.52941</v>
      </c>
      <c r="E278">
        <v>26.9199</v>
      </c>
      <c r="F278">
        <v>16.5652</v>
      </c>
      <c r="G278">
        <v>10.3547</v>
      </c>
      <c r="H278">
        <v>1.62</v>
      </c>
      <c r="I278">
        <v>0.9482758620689655</v>
      </c>
      <c r="K278">
        <v>0.07522357787484694</v>
      </c>
      <c r="L278">
        <v>1.7123379608096836</v>
      </c>
      <c r="M278">
        <v>3.0498824266242224</v>
      </c>
      <c r="N278">
        <v>0.6381061098317286</v>
      </c>
      <c r="O278">
        <v>0.02642487272613582</v>
      </c>
      <c r="P278">
        <v>0.3106076616341328</v>
      </c>
      <c r="Q278">
        <v>1.7500690977017228</v>
      </c>
      <c r="R278">
        <v>2.9582234097078297</v>
      </c>
      <c r="S278">
        <v>10.520875116910302</v>
      </c>
      <c r="U278">
        <v>0.33244893606369713</v>
      </c>
      <c r="V278">
        <v>1.3440765481266443</v>
      </c>
      <c r="W278">
        <v>3.0935189819518176</v>
      </c>
      <c r="X278">
        <v>3.3311814698832167</v>
      </c>
      <c r="Y278">
        <v>0.39713378168232777</v>
      </c>
      <c r="Z278">
        <v>4.10744435847156</v>
      </c>
      <c r="AA278">
        <v>4.471198128153845</v>
      </c>
      <c r="AB278">
        <v>13.182550221967402</v>
      </c>
      <c r="AC278">
        <v>9.93912</v>
      </c>
      <c r="AD278">
        <v>40.19867242630051</v>
      </c>
    </row>
    <row r="279" spans="1:30" ht="12.75">
      <c r="A279" t="s">
        <v>58</v>
      </c>
      <c r="B279">
        <v>20020818</v>
      </c>
      <c r="C279">
        <f>INT(B279/10000)</f>
        <v>2002</v>
      </c>
      <c r="D279">
        <v>38.8734</v>
      </c>
      <c r="E279">
        <v>22.5592</v>
      </c>
      <c r="F279">
        <v>14.0266</v>
      </c>
      <c r="G279">
        <v>8.5326</v>
      </c>
      <c r="H279">
        <v>1.62</v>
      </c>
      <c r="I279">
        <v>0.9310344827586207</v>
      </c>
      <c r="K279">
        <v>0.4827715366693973</v>
      </c>
      <c r="L279">
        <v>0.6534624724911048</v>
      </c>
      <c r="M279">
        <v>1.6196502315185783</v>
      </c>
      <c r="N279">
        <v>0.6336598564983704</v>
      </c>
      <c r="O279">
        <v>0.0037772935880893504</v>
      </c>
      <c r="P279">
        <v>0.49665232839620427</v>
      </c>
      <c r="Q279">
        <v>1.7129524081142542</v>
      </c>
      <c r="R279">
        <v>2.8356602961486006</v>
      </c>
      <c r="S279">
        <v>8.4385864234246</v>
      </c>
      <c r="U279">
        <v>2.1335981119457466</v>
      </c>
      <c r="V279">
        <v>0.5129265393035135</v>
      </c>
      <c r="W279">
        <v>1.6428235697174678</v>
      </c>
      <c r="X279">
        <v>3.3079701630389757</v>
      </c>
      <c r="Y279">
        <v>0.0567681404829871</v>
      </c>
      <c r="Z279">
        <v>6.56768024864645</v>
      </c>
      <c r="AA279">
        <v>4.376369830674221</v>
      </c>
      <c r="AB279">
        <v>12.636379708086297</v>
      </c>
      <c r="AC279">
        <v>8.41596</v>
      </c>
      <c r="AD279">
        <v>39.65047631189566</v>
      </c>
    </row>
    <row r="280" spans="1:30" ht="12.75">
      <c r="A280" t="s">
        <v>58</v>
      </c>
      <c r="B280">
        <v>20020821</v>
      </c>
      <c r="C280">
        <f>INT(B280/10000)</f>
        <v>2002</v>
      </c>
      <c r="D280">
        <v>32.74878</v>
      </c>
      <c r="E280">
        <v>20.2991</v>
      </c>
      <c r="F280">
        <v>12.0334</v>
      </c>
      <c r="G280">
        <v>8.2657</v>
      </c>
      <c r="H280">
        <v>1.62</v>
      </c>
      <c r="I280">
        <v>0.8793103448275862</v>
      </c>
      <c r="K280">
        <v>0.727934178681215</v>
      </c>
      <c r="L280">
        <v>0.9297657193899295</v>
      </c>
      <c r="M280">
        <v>2.149904407147416</v>
      </c>
      <c r="N280">
        <v>0.3800308983113925</v>
      </c>
      <c r="O280">
        <v>2.0007583953568295E-06</v>
      </c>
      <c r="P280">
        <v>0.2824039772162587</v>
      </c>
      <c r="Q280">
        <v>1.5641419767126448</v>
      </c>
      <c r="R280">
        <v>2.382854951988724</v>
      </c>
      <c r="S280">
        <v>8.417038110205976</v>
      </c>
      <c r="U280">
        <v>3.2170889774692673</v>
      </c>
      <c r="V280">
        <v>0.7298070400151555</v>
      </c>
      <c r="W280">
        <v>2.1806644199900647</v>
      </c>
      <c r="X280">
        <v>1.983920647260094</v>
      </c>
      <c r="Y280">
        <v>3.0068971609268956E-05</v>
      </c>
      <c r="Z280">
        <v>3.734481683176178</v>
      </c>
      <c r="AA280">
        <v>3.9961786009642473</v>
      </c>
      <c r="AB280">
        <v>10.618570921037199</v>
      </c>
      <c r="AC280">
        <v>7.22004</v>
      </c>
      <c r="AD280">
        <v>33.68078235888381</v>
      </c>
    </row>
    <row r="281" spans="1:30" ht="12.75">
      <c r="A281" t="s">
        <v>58</v>
      </c>
      <c r="B281">
        <v>20020827</v>
      </c>
      <c r="C281">
        <f>INT(B281/10000)</f>
        <v>2002</v>
      </c>
      <c r="D281">
        <v>30.42986</v>
      </c>
      <c r="E281">
        <v>28.0284</v>
      </c>
      <c r="F281">
        <v>19.3039</v>
      </c>
      <c r="G281">
        <v>8.7245</v>
      </c>
      <c r="H281">
        <v>1.62</v>
      </c>
      <c r="I281">
        <v>0.8017241379310345</v>
      </c>
      <c r="K281">
        <v>0.13539028937469086</v>
      </c>
      <c r="L281">
        <v>1.5446546031685653</v>
      </c>
      <c r="M281">
        <v>3.9234931452288087</v>
      </c>
      <c r="N281">
        <v>0.3000212571425625</v>
      </c>
      <c r="O281">
        <v>0.06345115310983782</v>
      </c>
      <c r="P281">
        <v>0.17996074785463603</v>
      </c>
      <c r="Q281">
        <v>1.5734211491095118</v>
      </c>
      <c r="R281">
        <v>1.2162939296675657</v>
      </c>
      <c r="S281">
        <v>8.936686274656179</v>
      </c>
      <c r="U281">
        <v>0.5983543847230709</v>
      </c>
      <c r="V281">
        <v>1.2124557619998282</v>
      </c>
      <c r="W281">
        <v>3.9796289897501076</v>
      </c>
      <c r="X281">
        <v>1.566236769975334</v>
      </c>
      <c r="Y281">
        <v>0.95359386013963</v>
      </c>
      <c r="Z281">
        <v>2.379782760775979</v>
      </c>
      <c r="AA281">
        <v>4.019885675334153</v>
      </c>
      <c r="AB281">
        <v>5.4200963185875</v>
      </c>
      <c r="AC281">
        <v>11.582339999999999</v>
      </c>
      <c r="AD281">
        <v>31.7123745212856</v>
      </c>
    </row>
    <row r="282" spans="1:30" ht="12.75">
      <c r="A282" t="s">
        <v>58</v>
      </c>
      <c r="B282">
        <v>20020905</v>
      </c>
      <c r="C282">
        <f>INT(B282/10000)</f>
        <v>2002</v>
      </c>
      <c r="D282">
        <v>46.35524</v>
      </c>
      <c r="E282">
        <v>37.4158</v>
      </c>
      <c r="F282">
        <v>27.2662</v>
      </c>
      <c r="G282">
        <v>10.1496</v>
      </c>
      <c r="H282">
        <v>1.5</v>
      </c>
      <c r="I282">
        <v>0.9655172413793104</v>
      </c>
      <c r="K282">
        <v>0.00019490389537272734</v>
      </c>
      <c r="L282">
        <v>1.451295182747203</v>
      </c>
      <c r="M282">
        <v>3.2017852224579313</v>
      </c>
      <c r="N282">
        <v>0.303954128647739</v>
      </c>
      <c r="O282">
        <v>0.15861331862315386</v>
      </c>
      <c r="P282">
        <v>0.268938061875879</v>
      </c>
      <c r="Q282">
        <v>1.1612712418153315</v>
      </c>
      <c r="R282">
        <v>3.9020674991298603</v>
      </c>
      <c r="S282">
        <v>10.44811955919247</v>
      </c>
      <c r="U282">
        <v>0.0008589061082641661</v>
      </c>
      <c r="V282">
        <v>1.1259037909227672</v>
      </c>
      <c r="W282">
        <v>3.2475584903851162</v>
      </c>
      <c r="X282">
        <v>1.4938751847322203</v>
      </c>
      <c r="Y282">
        <v>2.3066455301654067</v>
      </c>
      <c r="Z282">
        <v>3.3028201246331714</v>
      </c>
      <c r="AA282">
        <v>2.9015288634145087</v>
      </c>
      <c r="AB282">
        <v>16.4783477383265</v>
      </c>
      <c r="AC282">
        <v>16.35972</v>
      </c>
      <c r="AD282">
        <v>47.21725862868796</v>
      </c>
    </row>
    <row r="283" spans="1:30" ht="12.75">
      <c r="A283" t="s">
        <v>58</v>
      </c>
      <c r="B283">
        <v>20020917</v>
      </c>
      <c r="C283">
        <f>INT(B283/10000)</f>
        <v>2002</v>
      </c>
      <c r="D283">
        <v>32.50489</v>
      </c>
      <c r="E283">
        <v>28.799</v>
      </c>
      <c r="F283">
        <v>21.7928</v>
      </c>
      <c r="G283">
        <v>7.0062</v>
      </c>
      <c r="H283">
        <v>1.5</v>
      </c>
      <c r="I283">
        <v>0.853448275862069</v>
      </c>
      <c r="K283">
        <v>0.0783929115502847</v>
      </c>
      <c r="L283">
        <v>0.6932337994724389</v>
      </c>
      <c r="M283">
        <v>2.5871944594804486</v>
      </c>
      <c r="N283">
        <v>0.33122753826988394</v>
      </c>
      <c r="O283">
        <v>0.028426634429703005</v>
      </c>
      <c r="P283">
        <v>0.26171340817329947</v>
      </c>
      <c r="Q283">
        <v>0.5333290253362302</v>
      </c>
      <c r="R283">
        <v>2.721549811110698</v>
      </c>
      <c r="S283">
        <v>7.2350675878229875</v>
      </c>
      <c r="U283">
        <v>0.34546333949041086</v>
      </c>
      <c r="V283">
        <v>0.5378055216474649</v>
      </c>
      <c r="W283">
        <v>2.6241814329797566</v>
      </c>
      <c r="X283">
        <v>1.6279186669471881</v>
      </c>
      <c r="Y283">
        <v>0.4133963642782565</v>
      </c>
      <c r="Z283">
        <v>3.2140943731499245</v>
      </c>
      <c r="AA283">
        <v>1.3325651277566748</v>
      </c>
      <c r="AB283">
        <v>11.493046746285</v>
      </c>
      <c r="AC283">
        <v>13.07568</v>
      </c>
      <c r="AD283">
        <v>34.66415157253468</v>
      </c>
    </row>
    <row r="284" spans="1:30" ht="12.75">
      <c r="A284" t="s">
        <v>58</v>
      </c>
      <c r="B284">
        <v>20021002</v>
      </c>
      <c r="C284">
        <f>INT(B284/10000)</f>
        <v>2002</v>
      </c>
      <c r="D284">
        <v>30.43432</v>
      </c>
      <c r="E284">
        <v>27.5312</v>
      </c>
      <c r="F284">
        <v>20.8968</v>
      </c>
      <c r="G284">
        <v>6.6344</v>
      </c>
      <c r="H284">
        <v>1.43</v>
      </c>
      <c r="I284">
        <v>0.8189655172413793</v>
      </c>
      <c r="K284">
        <v>0.31436651103667196</v>
      </c>
      <c r="L284">
        <v>2.232498580431111</v>
      </c>
      <c r="M284">
        <v>2.273598068592096</v>
      </c>
      <c r="N284">
        <v>0.5543148614463826</v>
      </c>
      <c r="O284">
        <v>0.01348640423405734</v>
      </c>
      <c r="P284">
        <v>0.22326933438752217</v>
      </c>
      <c r="Q284">
        <v>1.0543030044625579</v>
      </c>
      <c r="R284">
        <v>1.4731162357864627</v>
      </c>
      <c r="S284">
        <v>8.138953000376862</v>
      </c>
      <c r="U284">
        <v>1.3830347214176397</v>
      </c>
      <c r="V284">
        <v>1.720047211293142</v>
      </c>
      <c r="W284">
        <v>2.306086631206497</v>
      </c>
      <c r="X284">
        <v>2.625528706791507</v>
      </c>
      <c r="Y284">
        <v>0.19230190793520935</v>
      </c>
      <c r="Z284">
        <v>2.619156308957444</v>
      </c>
      <c r="AA284">
        <v>2.5996414628734956</v>
      </c>
      <c r="AB284">
        <v>6.0204937293156</v>
      </c>
      <c r="AC284">
        <v>12.538079999999999</v>
      </c>
      <c r="AD284">
        <v>32.00437067979053</v>
      </c>
    </row>
    <row r="285" spans="1:30" ht="12.75">
      <c r="A285" t="s">
        <v>58</v>
      </c>
      <c r="B285">
        <v>20021020</v>
      </c>
      <c r="C285">
        <f>INT(B285/10000)</f>
        <v>2002</v>
      </c>
      <c r="D285">
        <v>32.72873</v>
      </c>
      <c r="E285">
        <v>17.3827</v>
      </c>
      <c r="F285">
        <v>10.2506</v>
      </c>
      <c r="G285">
        <v>7.1321</v>
      </c>
      <c r="H285">
        <v>1.43</v>
      </c>
      <c r="I285">
        <v>0.8706896551724138</v>
      </c>
      <c r="K285">
        <v>2.7743820460113997E-05</v>
      </c>
      <c r="L285">
        <v>0.4198072632372279</v>
      </c>
      <c r="M285">
        <v>1.150661254975193</v>
      </c>
      <c r="N285">
        <v>0.44971331395439185</v>
      </c>
      <c r="O285">
        <v>0.25640997730818166</v>
      </c>
      <c r="P285">
        <v>0.1358392238815322</v>
      </c>
      <c r="Q285">
        <v>0.5864694709608812</v>
      </c>
      <c r="R285">
        <v>3.720827417812124</v>
      </c>
      <c r="S285">
        <v>6.719755665949991</v>
      </c>
      <c r="U285">
        <v>0.00012205710740174451</v>
      </c>
      <c r="V285">
        <v>0.3234440186171852</v>
      </c>
      <c r="W285">
        <v>1.1671036203812195</v>
      </c>
      <c r="X285">
        <v>2.130080388847389</v>
      </c>
      <c r="Y285">
        <v>3.656135986601144</v>
      </c>
      <c r="Z285">
        <v>1.5935200470283724</v>
      </c>
      <c r="AA285">
        <v>1.4460836656693172</v>
      </c>
      <c r="AB285">
        <v>15.2066874239859</v>
      </c>
      <c r="AC285">
        <v>6.15036</v>
      </c>
      <c r="AD285">
        <v>31.673537208237924</v>
      </c>
    </row>
    <row r="286" spans="1:30" ht="12.75">
      <c r="A286" t="s">
        <v>58</v>
      </c>
      <c r="B286">
        <v>20021023</v>
      </c>
      <c r="C286">
        <f>INT(B286/10000)</f>
        <v>2002</v>
      </c>
      <c r="D286">
        <v>32.23005</v>
      </c>
      <c r="E286">
        <v>20.7507</v>
      </c>
      <c r="F286">
        <v>14.4319</v>
      </c>
      <c r="G286">
        <v>6.3188</v>
      </c>
      <c r="H286">
        <v>1.43</v>
      </c>
      <c r="I286">
        <v>0.8448275862068966</v>
      </c>
      <c r="K286">
        <v>0.5227881714468096</v>
      </c>
      <c r="L286">
        <v>0.6258182454820302</v>
      </c>
      <c r="M286">
        <v>1.0836766781270162</v>
      </c>
      <c r="N286">
        <v>0.8707322507264934</v>
      </c>
      <c r="O286">
        <v>0.017884777969138677</v>
      </c>
      <c r="P286">
        <v>0.36702814236407805</v>
      </c>
      <c r="Q286">
        <v>0.9786090148177438</v>
      </c>
      <c r="R286">
        <v>2.110699970877654</v>
      </c>
      <c r="S286">
        <v>6.577237251810964</v>
      </c>
      <c r="U286">
        <v>2.2999720634143213</v>
      </c>
      <c r="V286">
        <v>0.48216690364473413</v>
      </c>
      <c r="W286">
        <v>1.0991618679226327</v>
      </c>
      <c r="X286">
        <v>4.124249013000204</v>
      </c>
      <c r="Y286">
        <v>0.2550180809335174</v>
      </c>
      <c r="Z286">
        <v>4.305580420503687</v>
      </c>
      <c r="AA286">
        <v>2.412999450911019</v>
      </c>
      <c r="AB286">
        <v>8.626241182082499</v>
      </c>
      <c r="AC286">
        <v>8.65914</v>
      </c>
      <c r="AD286">
        <v>32.264528982412614</v>
      </c>
    </row>
    <row r="287" spans="1:30" ht="12.75">
      <c r="A287" t="s">
        <v>58</v>
      </c>
      <c r="B287">
        <v>20021125</v>
      </c>
      <c r="C287">
        <f>INT(B287/10000)</f>
        <v>2002</v>
      </c>
      <c r="D287">
        <v>33.26486</v>
      </c>
      <c r="E287">
        <v>21.9629</v>
      </c>
      <c r="F287">
        <v>16.3382</v>
      </c>
      <c r="G287">
        <v>5.6247</v>
      </c>
      <c r="H287">
        <v>1.63</v>
      </c>
      <c r="I287">
        <v>0.9051724137931034</v>
      </c>
      <c r="K287">
        <v>0.6793816068801798</v>
      </c>
      <c r="L287">
        <v>0.9550144698612737</v>
      </c>
      <c r="M287">
        <v>1.6524154803965576</v>
      </c>
      <c r="N287">
        <v>1.4230302549907343</v>
      </c>
      <c r="O287">
        <v>0.264475280728213</v>
      </c>
      <c r="P287">
        <v>0.07179024310773793</v>
      </c>
      <c r="Q287">
        <v>0.9444135461700298</v>
      </c>
      <c r="R287">
        <v>0.7268474237315218</v>
      </c>
      <c r="S287">
        <v>6.717368305866248</v>
      </c>
      <c r="U287">
        <v>3.003228667845427</v>
      </c>
      <c r="V287">
        <v>0.7503534327569514</v>
      </c>
      <c r="W287">
        <v>1.6760591877214142</v>
      </c>
      <c r="X287">
        <v>7.465056219434206</v>
      </c>
      <c r="Y287">
        <v>3.9854586368730236</v>
      </c>
      <c r="Z287">
        <v>0.9549880222194259</v>
      </c>
      <c r="AA287">
        <v>2.417283408705613</v>
      </c>
      <c r="AB287">
        <v>3.25313447866784</v>
      </c>
      <c r="AC287">
        <v>9.80292</v>
      </c>
      <c r="AD287">
        <v>33.3084820542239</v>
      </c>
    </row>
    <row r="288" spans="1:30" ht="12.75">
      <c r="A288" t="s">
        <v>58</v>
      </c>
      <c r="B288">
        <v>20021204</v>
      </c>
      <c r="C288">
        <f>INT(B288/10000)</f>
        <v>2002</v>
      </c>
      <c r="D288">
        <v>168.1162</v>
      </c>
      <c r="E288">
        <v>28.1411</v>
      </c>
      <c r="F288">
        <v>2.8275</v>
      </c>
      <c r="G288">
        <v>25.3136</v>
      </c>
      <c r="H288">
        <v>2.01</v>
      </c>
      <c r="I288">
        <v>1</v>
      </c>
      <c r="K288">
        <v>0.2278528147972464</v>
      </c>
      <c r="L288">
        <v>0.5182463772095807</v>
      </c>
      <c r="M288">
        <v>1.2929671288002632E-05</v>
      </c>
      <c r="N288">
        <v>18.063247949241383</v>
      </c>
      <c r="O288">
        <v>0.0974535920066476</v>
      </c>
      <c r="P288">
        <v>0.0658348207634337</v>
      </c>
      <c r="Q288">
        <v>0.4097441959320299</v>
      </c>
      <c r="R288">
        <v>1.6650695323230893</v>
      </c>
      <c r="S288">
        <v>21.0474622119447</v>
      </c>
      <c r="U288">
        <v>1.0163649264643653</v>
      </c>
      <c r="V288">
        <v>0.42219186815238896</v>
      </c>
      <c r="W288">
        <v>1.3115145166914587E-05</v>
      </c>
      <c r="X288">
        <v>112.23900452336869</v>
      </c>
      <c r="Y288">
        <v>1.6186054411504538</v>
      </c>
      <c r="Z288">
        <v>1.0723452226321046</v>
      </c>
      <c r="AA288">
        <v>1.1218021490062213</v>
      </c>
      <c r="AB288">
        <v>8.682229836057896</v>
      </c>
      <c r="AC288">
        <v>1.6965000000000001</v>
      </c>
      <c r="AD288">
        <v>127.86905708197729</v>
      </c>
    </row>
    <row r="289" spans="1:30" ht="12.75">
      <c r="A289" t="s">
        <v>58</v>
      </c>
      <c r="B289">
        <v>20021213</v>
      </c>
      <c r="C289">
        <f>INT(B289/10000)</f>
        <v>2002</v>
      </c>
      <c r="D289">
        <v>32.91147</v>
      </c>
      <c r="E289">
        <v>12.9603</v>
      </c>
      <c r="F289">
        <v>8.3848</v>
      </c>
      <c r="G289">
        <v>4.5755</v>
      </c>
      <c r="H289">
        <v>2.01</v>
      </c>
      <c r="I289">
        <v>0.8879310344827587</v>
      </c>
      <c r="K289">
        <v>0.2871942844614731</v>
      </c>
      <c r="L289">
        <v>0.5800047566979389</v>
      </c>
      <c r="M289">
        <v>0.7724746708105156</v>
      </c>
      <c r="N289">
        <v>2.2115755755449493</v>
      </c>
      <c r="O289">
        <v>0.1627624835446949</v>
      </c>
      <c r="P289">
        <v>0.045618902290407985</v>
      </c>
      <c r="Q289">
        <v>0.4845188601634506</v>
      </c>
      <c r="R289">
        <v>0.7580631774335354</v>
      </c>
      <c r="S289">
        <v>5.302212710946965</v>
      </c>
      <c r="U289">
        <v>1.2810646998915138</v>
      </c>
      <c r="V289">
        <v>0.47250362479340025</v>
      </c>
      <c r="W289">
        <v>0.783555685197123</v>
      </c>
      <c r="X289">
        <v>13.741993783448352</v>
      </c>
      <c r="Y289">
        <v>2.703319970623903</v>
      </c>
      <c r="Z289">
        <v>0.74305984835324</v>
      </c>
      <c r="AA289">
        <v>1.3265210440114872</v>
      </c>
      <c r="AB289">
        <v>3.9527951289503194</v>
      </c>
      <c r="AC289">
        <v>5.03088</v>
      </c>
      <c r="AD289">
        <v>30.035693785269338</v>
      </c>
    </row>
    <row r="290" spans="1:30" ht="12.75">
      <c r="A290" t="s">
        <v>58</v>
      </c>
      <c r="B290">
        <v>20030106</v>
      </c>
      <c r="C290">
        <f>INT(B290/10000)</f>
        <v>2003</v>
      </c>
      <c r="D290">
        <v>36.56617</v>
      </c>
      <c r="E290">
        <v>37.3521</v>
      </c>
      <c r="F290">
        <v>31.9024</v>
      </c>
      <c r="G290">
        <v>5.4497</v>
      </c>
      <c r="H290">
        <v>2</v>
      </c>
      <c r="I290">
        <v>0.85</v>
      </c>
      <c r="K290">
        <v>0.07327438703611926</v>
      </c>
      <c r="L290">
        <v>0.8153924088049957</v>
      </c>
      <c r="M290">
        <v>2.1913941305787037</v>
      </c>
      <c r="N290">
        <v>0.2551691036715226</v>
      </c>
      <c r="O290">
        <v>0.28523405124830997</v>
      </c>
      <c r="P290">
        <v>0.09687329670671198</v>
      </c>
      <c r="Q290">
        <v>0.25861397143120357</v>
      </c>
      <c r="R290">
        <v>0.8442013592485377</v>
      </c>
      <c r="S290">
        <v>4.820152708726105</v>
      </c>
      <c r="U290">
        <v>0.3267719296743866</v>
      </c>
      <c r="V290">
        <v>0.6636419572659245</v>
      </c>
      <c r="W290">
        <v>2.22282720644236</v>
      </c>
      <c r="X290">
        <v>1.5790371768412184</v>
      </c>
      <c r="Y290">
        <v>4.725891545382107</v>
      </c>
      <c r="Z290">
        <v>1.570300902259148</v>
      </c>
      <c r="AA290">
        <v>0.7068230562603267</v>
      </c>
      <c r="AB290">
        <v>4.385538554397799</v>
      </c>
      <c r="AC290">
        <v>19.14144</v>
      </c>
      <c r="AD290">
        <v>35.32227232852327</v>
      </c>
    </row>
    <row r="291" spans="1:30" ht="12.75">
      <c r="A291" t="s">
        <v>58</v>
      </c>
      <c r="B291">
        <v>20030109</v>
      </c>
      <c r="C291">
        <f>INT(B291/10000)</f>
        <v>2003</v>
      </c>
      <c r="D291">
        <v>40.43445</v>
      </c>
      <c r="E291">
        <v>9.6726</v>
      </c>
      <c r="F291">
        <v>4.4874</v>
      </c>
      <c r="G291">
        <v>5.1852</v>
      </c>
      <c r="H291">
        <v>2</v>
      </c>
      <c r="I291">
        <v>0.8916666666666667</v>
      </c>
      <c r="K291">
        <v>0.00013947093305265068</v>
      </c>
      <c r="L291">
        <v>0.35713988595553453</v>
      </c>
      <c r="M291">
        <v>0.8875795717504941</v>
      </c>
      <c r="N291">
        <v>3.190988925790948</v>
      </c>
      <c r="O291">
        <v>0.04148517625921454</v>
      </c>
      <c r="P291">
        <v>0.31750451798178586</v>
      </c>
      <c r="Q291">
        <v>0.26333947589257106</v>
      </c>
      <c r="R291">
        <v>1.8182979958666636</v>
      </c>
      <c r="S291">
        <v>6.876475020430263</v>
      </c>
      <c r="U291">
        <v>0.0006219797636060251</v>
      </c>
      <c r="V291">
        <v>0.29067355836757924</v>
      </c>
      <c r="W291">
        <v>0.9003108990934662</v>
      </c>
      <c r="X291">
        <v>19.746474287885576</v>
      </c>
      <c r="Y291">
        <v>0.6873458581964104</v>
      </c>
      <c r="Z291">
        <v>5.14669829568843</v>
      </c>
      <c r="AA291">
        <v>0.7197384277202329</v>
      </c>
      <c r="AB291">
        <v>9.445869610249998</v>
      </c>
      <c r="AC291">
        <v>2.69244</v>
      </c>
      <c r="AD291">
        <v>39.63017291696529</v>
      </c>
    </row>
    <row r="292" spans="1:30" ht="12.75">
      <c r="A292" t="s">
        <v>58</v>
      </c>
      <c r="B292">
        <v>20030112</v>
      </c>
      <c r="C292">
        <f>INT(B292/10000)</f>
        <v>2003</v>
      </c>
      <c r="D292">
        <v>73.82845</v>
      </c>
      <c r="E292">
        <v>13.5169</v>
      </c>
      <c r="F292">
        <v>5.3688</v>
      </c>
      <c r="G292">
        <v>8.1481</v>
      </c>
      <c r="H292">
        <v>2</v>
      </c>
      <c r="I292">
        <v>0.9833333333333333</v>
      </c>
      <c r="K292">
        <v>0.16232456278256446</v>
      </c>
      <c r="L292">
        <v>0.06558151726620899</v>
      </c>
      <c r="M292">
        <v>0.42010283746301547</v>
      </c>
      <c r="N292">
        <v>9.723085124452716</v>
      </c>
      <c r="O292">
        <v>0.13080226232767636</v>
      </c>
      <c r="P292">
        <v>0.18020987384438014</v>
      </c>
      <c r="Q292">
        <v>0.47694086937267577</v>
      </c>
      <c r="R292">
        <v>0.8640650362736542</v>
      </c>
      <c r="S292">
        <v>12.023112083782891</v>
      </c>
      <c r="U292">
        <v>0.7238970226781029</v>
      </c>
      <c r="V292">
        <v>0.053376320418289006</v>
      </c>
      <c r="W292">
        <v>0.42612873858972206</v>
      </c>
      <c r="X292">
        <v>60.16838505991939</v>
      </c>
      <c r="Y292">
        <v>2.167193232876262</v>
      </c>
      <c r="Z292">
        <v>2.9211737095164896</v>
      </c>
      <c r="AA292">
        <v>1.303536700201561</v>
      </c>
      <c r="AB292">
        <v>4.4887282975454506</v>
      </c>
      <c r="AC292">
        <v>3.22128</v>
      </c>
      <c r="AD292">
        <v>75.47369908174528</v>
      </c>
    </row>
    <row r="293" spans="1:30" ht="12.75">
      <c r="A293" t="s">
        <v>58</v>
      </c>
      <c r="B293">
        <v>20030115</v>
      </c>
      <c r="C293">
        <f>INT(B293/10000)</f>
        <v>2003</v>
      </c>
      <c r="D293">
        <v>42.04155</v>
      </c>
      <c r="E293">
        <v>13.4828</v>
      </c>
      <c r="F293">
        <v>8.3675</v>
      </c>
      <c r="G293">
        <v>5.1153</v>
      </c>
      <c r="H293">
        <v>2</v>
      </c>
      <c r="I293">
        <v>0.9</v>
      </c>
      <c r="K293">
        <v>0.4981929270454092</v>
      </c>
      <c r="L293">
        <v>0.3991141958242455</v>
      </c>
      <c r="M293">
        <v>0.6782600394954027</v>
      </c>
      <c r="N293">
        <v>3.7811946775468086</v>
      </c>
      <c r="O293">
        <v>0.2985812869241565</v>
      </c>
      <c r="P293">
        <v>0.07080291747469938</v>
      </c>
      <c r="Q293">
        <v>0.38037733366120413</v>
      </c>
      <c r="R293">
        <v>0.5649599302724957</v>
      </c>
      <c r="S293">
        <v>6.671483308244421</v>
      </c>
      <c r="U293">
        <v>2.2217239980528563</v>
      </c>
      <c r="V293">
        <v>0.3248361442039892</v>
      </c>
      <c r="W293">
        <v>0.687988914360608</v>
      </c>
      <c r="X293">
        <v>23.39878489523765</v>
      </c>
      <c r="Y293">
        <v>4.947034806359014</v>
      </c>
      <c r="Z293">
        <v>1.1477041555601057</v>
      </c>
      <c r="AA293">
        <v>1.0396169550417667</v>
      </c>
      <c r="AB293">
        <v>2.9349082760366496</v>
      </c>
      <c r="AC293">
        <v>5.020499999999999</v>
      </c>
      <c r="AD293">
        <v>41.723098144852635</v>
      </c>
    </row>
    <row r="294" spans="1:30" ht="12.75">
      <c r="A294" t="s">
        <v>58</v>
      </c>
      <c r="B294">
        <v>20030121</v>
      </c>
      <c r="C294">
        <f>INT(B294/10000)</f>
        <v>2003</v>
      </c>
      <c r="D294">
        <v>37.57344</v>
      </c>
      <c r="E294">
        <v>7.8844</v>
      </c>
      <c r="F294">
        <v>3.5924</v>
      </c>
      <c r="G294">
        <v>4.292</v>
      </c>
      <c r="H294">
        <v>2</v>
      </c>
      <c r="I294">
        <v>0.8583333333333333</v>
      </c>
      <c r="K294">
        <v>0.23737094149025437</v>
      </c>
      <c r="L294">
        <v>0.1209394828803192</v>
      </c>
      <c r="M294">
        <v>0.30542446639008763</v>
      </c>
      <c r="N294">
        <v>3.469819431222052</v>
      </c>
      <c r="O294">
        <v>0.28930230421740283</v>
      </c>
      <c r="P294">
        <v>0.1137194583710935</v>
      </c>
      <c r="Q294">
        <v>0.45677585306207663</v>
      </c>
      <c r="R294">
        <v>0.5997926226906116</v>
      </c>
      <c r="S294">
        <v>5.593144560323898</v>
      </c>
      <c r="U294">
        <v>1.0585712653066826</v>
      </c>
      <c r="V294">
        <v>0.09843176642648681</v>
      </c>
      <c r="W294">
        <v>0.30980543569574204</v>
      </c>
      <c r="X294">
        <v>21.471932926012528</v>
      </c>
      <c r="Y294">
        <v>4.793296268720606</v>
      </c>
      <c r="Z294">
        <v>1.8433745330789084</v>
      </c>
      <c r="AA294">
        <v>1.2484232878081067</v>
      </c>
      <c r="AB294">
        <v>3.1158605025162496</v>
      </c>
      <c r="AC294">
        <v>2.15544</v>
      </c>
      <c r="AD294">
        <v>36.09513598556531</v>
      </c>
    </row>
    <row r="295" spans="1:30" ht="12.75">
      <c r="A295" t="s">
        <v>58</v>
      </c>
      <c r="B295">
        <v>20030202</v>
      </c>
      <c r="C295">
        <f>INT(B295/10000)</f>
        <v>2003</v>
      </c>
      <c r="D295">
        <v>35.28918</v>
      </c>
      <c r="E295">
        <v>40.6746</v>
      </c>
      <c r="F295">
        <v>34.6373</v>
      </c>
      <c r="G295">
        <v>6.0373</v>
      </c>
      <c r="H295">
        <v>1.83</v>
      </c>
      <c r="I295">
        <v>0.8166666666666667</v>
      </c>
      <c r="K295">
        <v>0.720998096995353</v>
      </c>
      <c r="L295">
        <v>2.782281834023578</v>
      </c>
      <c r="M295">
        <v>2.294633746126183</v>
      </c>
      <c r="N295">
        <v>0.3364667831771295</v>
      </c>
      <c r="O295">
        <v>0.014313000740267623</v>
      </c>
      <c r="P295">
        <v>0.14639429871016474</v>
      </c>
      <c r="Q295">
        <v>0.4975011096927711</v>
      </c>
      <c r="R295">
        <v>0.42965890210438484</v>
      </c>
      <c r="S295">
        <v>7.222247771569833</v>
      </c>
      <c r="U295">
        <v>3.2024079020056173</v>
      </c>
      <c r="V295">
        <v>2.2284369864023765</v>
      </c>
      <c r="W295">
        <v>2.3275104627212047</v>
      </c>
      <c r="X295">
        <v>1.9364487391017398</v>
      </c>
      <c r="Y295">
        <v>0.22728564085515565</v>
      </c>
      <c r="Z295">
        <v>2.177472576583693</v>
      </c>
      <c r="AA295">
        <v>1.320057718150475</v>
      </c>
      <c r="AB295">
        <v>2.0900518091610496</v>
      </c>
      <c r="AC295">
        <v>20.78238</v>
      </c>
      <c r="AD295">
        <v>36.29205183498131</v>
      </c>
    </row>
    <row r="296" spans="1:30" ht="12.75">
      <c r="A296" t="s">
        <v>58</v>
      </c>
      <c r="B296">
        <v>20030208</v>
      </c>
      <c r="C296">
        <f>INT(B296/10000)</f>
        <v>2003</v>
      </c>
      <c r="D296">
        <v>37.66484</v>
      </c>
      <c r="E296">
        <v>15.253</v>
      </c>
      <c r="F296">
        <v>9.6788</v>
      </c>
      <c r="G296">
        <v>5.5742</v>
      </c>
      <c r="H296">
        <v>1.83</v>
      </c>
      <c r="I296">
        <v>0.8666666666666667</v>
      </c>
      <c r="K296">
        <v>0.3220316407245517</v>
      </c>
      <c r="L296">
        <v>0.6144397319278114</v>
      </c>
      <c r="M296">
        <v>0.8577321749175655</v>
      </c>
      <c r="N296">
        <v>3.2795931288154954</v>
      </c>
      <c r="O296">
        <v>0.06314692416863278</v>
      </c>
      <c r="P296">
        <v>0.09102539189482362</v>
      </c>
      <c r="Q296">
        <v>0.904031962591071</v>
      </c>
      <c r="R296">
        <v>1.1116189369325389</v>
      </c>
      <c r="S296">
        <v>7.2436198919724895</v>
      </c>
      <c r="U296">
        <v>1.430345898622788</v>
      </c>
      <c r="V296">
        <v>0.49212851401289526</v>
      </c>
      <c r="W296">
        <v>0.8700214640805104</v>
      </c>
      <c r="X296">
        <v>18.874861640408053</v>
      </c>
      <c r="Y296">
        <v>1.0027519307898298</v>
      </c>
      <c r="Z296">
        <v>1.3539140278691726</v>
      </c>
      <c r="AA296">
        <v>2.398737101129334</v>
      </c>
      <c r="AB296">
        <v>5.407408432257001</v>
      </c>
      <c r="AC296">
        <v>5.80728</v>
      </c>
      <c r="AD296">
        <v>37.637449009169586</v>
      </c>
    </row>
    <row r="297" spans="1:30" ht="12.75">
      <c r="A297" t="s">
        <v>58</v>
      </c>
      <c r="B297">
        <v>20030515</v>
      </c>
      <c r="C297">
        <f>INT(B297/10000)</f>
        <v>2003</v>
      </c>
      <c r="D297">
        <v>61.9323</v>
      </c>
      <c r="E297">
        <v>73.577</v>
      </c>
      <c r="F297">
        <v>54.2733</v>
      </c>
      <c r="G297">
        <v>19.3037</v>
      </c>
      <c r="H297">
        <v>1.2</v>
      </c>
      <c r="I297">
        <v>0.9666666666666667</v>
      </c>
      <c r="K297">
        <v>0.3998980176067126</v>
      </c>
      <c r="L297">
        <v>11.166770538830074</v>
      </c>
      <c r="M297">
        <v>0.0825471006791555</v>
      </c>
      <c r="N297">
        <v>0.7643430343685134</v>
      </c>
      <c r="O297">
        <v>0.006310484995335974</v>
      </c>
      <c r="P297">
        <v>1.1396071722431937E-05</v>
      </c>
      <c r="Q297">
        <v>1.2689268252715764</v>
      </c>
      <c r="R297">
        <v>2.3932733080731494</v>
      </c>
      <c r="S297">
        <v>16.08208070589624</v>
      </c>
      <c r="U297">
        <v>1.7496219795679697</v>
      </c>
      <c r="V297">
        <v>8.407821322585841</v>
      </c>
      <c r="W297">
        <v>0.08372484557599842</v>
      </c>
      <c r="X297">
        <v>3.1726107461417627</v>
      </c>
      <c r="Y297">
        <v>0.08410004185832888</v>
      </c>
      <c r="Z297">
        <v>0.00011309057599799255</v>
      </c>
      <c r="AA297">
        <v>2.9919462021700864</v>
      </c>
      <c r="AB297">
        <v>8.711103278075</v>
      </c>
      <c r="AC297">
        <v>32.56398</v>
      </c>
      <c r="AD297">
        <v>57.76502150655099</v>
      </c>
    </row>
    <row r="298" spans="1:30" ht="12.75">
      <c r="A298" t="s">
        <v>58</v>
      </c>
      <c r="B298">
        <v>20030521</v>
      </c>
      <c r="C298">
        <f>INT(B298/10000)</f>
        <v>2003</v>
      </c>
      <c r="D298">
        <v>68.00629</v>
      </c>
      <c r="E298">
        <v>78.4435</v>
      </c>
      <c r="F298">
        <v>61.75249</v>
      </c>
      <c r="G298">
        <v>16.691</v>
      </c>
      <c r="H298">
        <v>1.2</v>
      </c>
      <c r="I298">
        <v>0.975</v>
      </c>
      <c r="K298">
        <v>0.28102775344440734</v>
      </c>
      <c r="L298">
        <v>11.279058501536179</v>
      </c>
      <c r="M298">
        <v>0.0806374101380425</v>
      </c>
      <c r="N298">
        <v>0.40732264299882953</v>
      </c>
      <c r="O298">
        <v>0.041585507080250245</v>
      </c>
      <c r="P298">
        <v>9.86538919386726E-06</v>
      </c>
      <c r="Q298">
        <v>0.5998125771945243</v>
      </c>
      <c r="R298">
        <v>3.4842521055931472</v>
      </c>
      <c r="S298">
        <v>16.173706363374574</v>
      </c>
      <c r="U298">
        <v>1.2295443154172059</v>
      </c>
      <c r="V298">
        <v>8.492366547530441</v>
      </c>
      <c r="W298">
        <v>0.08178790842936155</v>
      </c>
      <c r="X298">
        <v>1.6907018658089912</v>
      </c>
      <c r="Y298">
        <v>0.5542114257040043</v>
      </c>
      <c r="Z298">
        <v>9.79006251937428E-05</v>
      </c>
      <c r="AA298">
        <v>1.4142714352081935</v>
      </c>
      <c r="AB298">
        <v>12.682078489024999</v>
      </c>
      <c r="AC298">
        <v>37.051494</v>
      </c>
      <c r="AD298">
        <v>63.196553887748394</v>
      </c>
    </row>
    <row r="299" spans="1:30" ht="12.75">
      <c r="A299" t="s">
        <v>58</v>
      </c>
      <c r="B299">
        <v>20030617</v>
      </c>
      <c r="C299">
        <f>INT(B299/10000)</f>
        <v>2003</v>
      </c>
      <c r="D299">
        <v>48.00716</v>
      </c>
      <c r="E299">
        <v>53.9265</v>
      </c>
      <c r="F299">
        <v>38.176</v>
      </c>
      <c r="G299">
        <v>15.7505</v>
      </c>
      <c r="H299">
        <v>1.1</v>
      </c>
      <c r="I299">
        <v>0.9416666666666667</v>
      </c>
      <c r="K299">
        <v>0.0001950912202065791</v>
      </c>
      <c r="L299">
        <v>5.363193921594206</v>
      </c>
      <c r="M299">
        <v>6.733161705818614</v>
      </c>
      <c r="N299">
        <v>0.27045138059256985</v>
      </c>
      <c r="O299">
        <v>0.027910739820893614</v>
      </c>
      <c r="P299">
        <v>0.00015062944053581483</v>
      </c>
      <c r="Q299">
        <v>1.402701560659744</v>
      </c>
      <c r="R299">
        <v>2.9914442055242043</v>
      </c>
      <c r="S299">
        <v>16.789209234670974</v>
      </c>
      <c r="U299">
        <v>0.0008514992441061736</v>
      </c>
      <c r="V299">
        <v>3.9972536179917273</v>
      </c>
      <c r="W299">
        <v>6.829163192438514</v>
      </c>
      <c r="X299">
        <v>1.0537027397565273</v>
      </c>
      <c r="Y299">
        <v>0.3606584913211189</v>
      </c>
      <c r="Z299">
        <v>0.0013764323756289057</v>
      </c>
      <c r="AA299">
        <v>3.2415696854119807</v>
      </c>
      <c r="AB299">
        <v>10.306854968578</v>
      </c>
      <c r="AC299">
        <v>22.9056</v>
      </c>
      <c r="AD299">
        <v>48.697030627117606</v>
      </c>
    </row>
    <row r="300" spans="1:30" ht="12.75">
      <c r="A300" t="s">
        <v>58</v>
      </c>
      <c r="B300">
        <v>20030702</v>
      </c>
      <c r="C300">
        <f>INT(B300/10000)</f>
        <v>2003</v>
      </c>
      <c r="D300">
        <v>36.38668</v>
      </c>
      <c r="E300">
        <v>30.4739</v>
      </c>
      <c r="F300">
        <v>21.6467</v>
      </c>
      <c r="G300">
        <v>8.8272</v>
      </c>
      <c r="H300">
        <v>1.38</v>
      </c>
      <c r="I300">
        <v>0.8416666666666667</v>
      </c>
      <c r="K300">
        <v>0.22789331746402514</v>
      </c>
      <c r="L300">
        <v>1.8048418538961422</v>
      </c>
      <c r="M300">
        <v>2.1840267965114655</v>
      </c>
      <c r="N300">
        <v>0.6069364988349916</v>
      </c>
      <c r="O300">
        <v>0.011678183920746123</v>
      </c>
      <c r="P300">
        <v>0.30415660968917974</v>
      </c>
      <c r="Q300">
        <v>2.2432399269426226</v>
      </c>
      <c r="R300">
        <v>1.672047865172091</v>
      </c>
      <c r="S300">
        <v>9.054821052431263</v>
      </c>
      <c r="U300">
        <v>1.0013995450021593</v>
      </c>
      <c r="V300">
        <v>1.383679002407359</v>
      </c>
      <c r="W300">
        <v>2.215225013104517</v>
      </c>
      <c r="X300">
        <v>2.797485702650896</v>
      </c>
      <c r="Y300">
        <v>0.1641527119930868</v>
      </c>
      <c r="Z300">
        <v>3.448539770684649</v>
      </c>
      <c r="AA300">
        <v>5.478642692781262</v>
      </c>
      <c r="AB300">
        <v>6.671000138560398</v>
      </c>
      <c r="AC300">
        <v>12.988019999999999</v>
      </c>
      <c r="AD300">
        <v>36.148144577184325</v>
      </c>
    </row>
    <row r="301" spans="1:30" ht="12.75">
      <c r="A301" t="s">
        <v>58</v>
      </c>
      <c r="B301">
        <v>20030711</v>
      </c>
      <c r="C301">
        <f>INT(B301/10000)</f>
        <v>2003</v>
      </c>
      <c r="D301">
        <v>45.18619</v>
      </c>
      <c r="E301">
        <v>30.8007</v>
      </c>
      <c r="F301">
        <v>17.1279</v>
      </c>
      <c r="G301">
        <v>13.6728</v>
      </c>
      <c r="H301">
        <v>1.38</v>
      </c>
      <c r="I301">
        <v>0.925</v>
      </c>
      <c r="K301">
        <v>0.16305867361792944</v>
      </c>
      <c r="L301">
        <v>2.0176542784534286</v>
      </c>
      <c r="M301">
        <v>2.7217452448136896</v>
      </c>
      <c r="N301">
        <v>1.172069048803771</v>
      </c>
      <c r="O301">
        <v>0.026733632736677955</v>
      </c>
      <c r="P301">
        <v>0.5816960741583295</v>
      </c>
      <c r="Q301">
        <v>1.9988024688955217</v>
      </c>
      <c r="R301">
        <v>2.38039779253485</v>
      </c>
      <c r="S301">
        <v>11.0621572140142</v>
      </c>
      <c r="U301">
        <v>0.7165057904579688</v>
      </c>
      <c r="V301">
        <v>1.5468312933826893</v>
      </c>
      <c r="W301">
        <v>2.760624620192434</v>
      </c>
      <c r="X301">
        <v>5.402289057985304</v>
      </c>
      <c r="Y301">
        <v>0.3757774620552882</v>
      </c>
      <c r="Z301">
        <v>6.595293287349818</v>
      </c>
      <c r="AA301">
        <v>4.881655505950565</v>
      </c>
      <c r="AB301">
        <v>9.497116879602299</v>
      </c>
      <c r="AC301">
        <v>10.27674</v>
      </c>
      <c r="AD301">
        <v>42.05283389697637</v>
      </c>
    </row>
    <row r="302" spans="1:30" ht="12.75">
      <c r="A302" t="s">
        <v>58</v>
      </c>
      <c r="B302">
        <v>20030714</v>
      </c>
      <c r="C302">
        <f>INT(B302/10000)</f>
        <v>2003</v>
      </c>
      <c r="D302">
        <v>53.84238</v>
      </c>
      <c r="E302">
        <v>52.1242</v>
      </c>
      <c r="F302">
        <v>37.2388</v>
      </c>
      <c r="G302">
        <v>14.8854</v>
      </c>
      <c r="H302">
        <v>1.38</v>
      </c>
      <c r="I302">
        <v>0.95</v>
      </c>
      <c r="K302">
        <v>0.44920495157650225</v>
      </c>
      <c r="L302">
        <v>1.2967655578802286</v>
      </c>
      <c r="M302">
        <v>6.2974226711839485</v>
      </c>
      <c r="N302">
        <v>0.3629747038233251</v>
      </c>
      <c r="O302">
        <v>0.03166926183601499</v>
      </c>
      <c r="P302">
        <v>0.07717923162272922</v>
      </c>
      <c r="Q302">
        <v>2.801708636013328</v>
      </c>
      <c r="R302">
        <v>2.521340458809055</v>
      </c>
      <c r="S302">
        <v>13.83826547274513</v>
      </c>
      <c r="U302">
        <v>1.9738781247608825</v>
      </c>
      <c r="V302">
        <v>0.9941631559632421</v>
      </c>
      <c r="W302">
        <v>6.387379606138872</v>
      </c>
      <c r="X302">
        <v>1.6730194119463522</v>
      </c>
      <c r="Y302">
        <v>0.4451544223383736</v>
      </c>
      <c r="Z302">
        <v>0.8750612061130307</v>
      </c>
      <c r="AA302">
        <v>6.842585298897092</v>
      </c>
      <c r="AB302">
        <v>10.059438429020098</v>
      </c>
      <c r="AC302">
        <v>22.343279999999996</v>
      </c>
      <c r="AD302">
        <v>51.59395965517794</v>
      </c>
    </row>
    <row r="303" spans="1:30" ht="12.75">
      <c r="A303" t="s">
        <v>58</v>
      </c>
      <c r="B303">
        <v>20030717</v>
      </c>
      <c r="C303">
        <f>INT(B303/10000)</f>
        <v>2003</v>
      </c>
      <c r="D303">
        <v>97.22289</v>
      </c>
      <c r="E303">
        <v>123.70801</v>
      </c>
      <c r="F303">
        <v>96.08521</v>
      </c>
      <c r="G303">
        <v>27.6228</v>
      </c>
      <c r="H303">
        <v>1.38</v>
      </c>
      <c r="I303">
        <v>1</v>
      </c>
      <c r="K303">
        <v>0.6212096517191897</v>
      </c>
      <c r="L303">
        <v>10.370381530951626</v>
      </c>
      <c r="M303">
        <v>9.156142166484575</v>
      </c>
      <c r="N303">
        <v>0.5707705825461306</v>
      </c>
      <c r="O303">
        <v>0.038048036519217204</v>
      </c>
      <c r="P303">
        <v>5.739207208994734E-06</v>
      </c>
      <c r="Q303">
        <v>0.8928625884096569</v>
      </c>
      <c r="R303">
        <v>2.3315494625918376</v>
      </c>
      <c r="S303">
        <v>23.98096975842944</v>
      </c>
      <c r="U303">
        <v>2.729694181053584</v>
      </c>
      <c r="V303">
        <v>7.950435735050592</v>
      </c>
      <c r="W303">
        <v>9.286935115968086</v>
      </c>
      <c r="X303">
        <v>2.630790119281698</v>
      </c>
      <c r="Y303">
        <v>0.5348167508773464</v>
      </c>
      <c r="Z303">
        <v>6.507136022013093E-05</v>
      </c>
      <c r="AA303">
        <v>2.1806294711931855</v>
      </c>
      <c r="AB303">
        <v>9.302225798667397</v>
      </c>
      <c r="AC303">
        <v>57.651126</v>
      </c>
      <c r="AD303">
        <v>92.26671824345212</v>
      </c>
    </row>
    <row r="304" spans="1:30" ht="12.75">
      <c r="A304" t="s">
        <v>58</v>
      </c>
      <c r="B304">
        <v>20030720</v>
      </c>
      <c r="C304">
        <f>INT(B304/10000)</f>
        <v>2003</v>
      </c>
      <c r="D304">
        <v>47.7596</v>
      </c>
      <c r="E304">
        <v>34.3231</v>
      </c>
      <c r="F304">
        <v>24.0601</v>
      </c>
      <c r="G304">
        <v>10.263</v>
      </c>
      <c r="H304">
        <v>1.38</v>
      </c>
      <c r="I304">
        <v>0.9333333333333333</v>
      </c>
      <c r="K304">
        <v>0.43452779770255007</v>
      </c>
      <c r="L304">
        <v>0.9525976051401709</v>
      </c>
      <c r="M304">
        <v>1.4197628256416746</v>
      </c>
      <c r="N304">
        <v>0.48821695106800805</v>
      </c>
      <c r="O304">
        <v>0.00531882810613147</v>
      </c>
      <c r="P304">
        <v>0.28583929349588816</v>
      </c>
      <c r="Q304">
        <v>3.017964903818092</v>
      </c>
      <c r="R304">
        <v>2.8164944524083846</v>
      </c>
      <c r="S304">
        <v>9.4207226573809</v>
      </c>
      <c r="U304">
        <v>1.9093843722680193</v>
      </c>
      <c r="V304">
        <v>0.7303073680004759</v>
      </c>
      <c r="W304">
        <v>1.440043743538782</v>
      </c>
      <c r="X304">
        <v>2.250284738232361</v>
      </c>
      <c r="Y304">
        <v>0.07476334198637556</v>
      </c>
      <c r="Z304">
        <v>3.2408573091746917</v>
      </c>
      <c r="AA304">
        <v>7.370745843449946</v>
      </c>
      <c r="AB304">
        <v>11.2370197490352</v>
      </c>
      <c r="AC304">
        <v>14.436059999999998</v>
      </c>
      <c r="AD304">
        <v>42.68946646568585</v>
      </c>
    </row>
    <row r="305" spans="1:30" ht="12.75">
      <c r="A305" t="s">
        <v>58</v>
      </c>
      <c r="B305">
        <v>20030723</v>
      </c>
      <c r="C305">
        <f>INT(B305/10000)</f>
        <v>2003</v>
      </c>
      <c r="D305">
        <v>36.2767</v>
      </c>
      <c r="E305">
        <v>28.0214</v>
      </c>
      <c r="F305">
        <v>18.9449</v>
      </c>
      <c r="G305">
        <v>9.0765</v>
      </c>
      <c r="H305">
        <v>1.38</v>
      </c>
      <c r="I305">
        <v>0.8333333333333334</v>
      </c>
      <c r="K305">
        <v>0.31995587905214046</v>
      </c>
      <c r="L305">
        <v>1.3420015657132598</v>
      </c>
      <c r="M305">
        <v>2.1410829939879603</v>
      </c>
      <c r="N305">
        <v>0.6196335315498388</v>
      </c>
      <c r="O305">
        <v>0.04531716632715884</v>
      </c>
      <c r="P305">
        <v>0.19222036892888628</v>
      </c>
      <c r="Q305">
        <v>1.882383222620013</v>
      </c>
      <c r="R305">
        <v>2.3084521637254234</v>
      </c>
      <c r="S305">
        <v>8.85104689190468</v>
      </c>
      <c r="U305">
        <v>1.405937108068813</v>
      </c>
      <c r="V305">
        <v>1.028843266054983</v>
      </c>
      <c r="W305">
        <v>2.171667770281379</v>
      </c>
      <c r="X305">
        <v>2.856008740158207</v>
      </c>
      <c r="Y305">
        <v>0.6369942281205004</v>
      </c>
      <c r="Z305">
        <v>2.17940220883032</v>
      </c>
      <c r="AA305">
        <v>4.597325931906419</v>
      </c>
      <c r="AB305">
        <v>9.210074080317899</v>
      </c>
      <c r="AC305">
        <v>11.36694</v>
      </c>
      <c r="AD305">
        <v>35.45319333373852</v>
      </c>
    </row>
    <row r="306" spans="1:30" ht="12.75">
      <c r="A306" t="s">
        <v>58</v>
      </c>
      <c r="B306">
        <v>20030813</v>
      </c>
      <c r="C306">
        <f>INT(B306/10000)</f>
        <v>2003</v>
      </c>
      <c r="D306">
        <v>43.55702</v>
      </c>
      <c r="E306">
        <v>37.7907</v>
      </c>
      <c r="F306">
        <v>29.1943</v>
      </c>
      <c r="G306">
        <v>8.5964</v>
      </c>
      <c r="H306">
        <v>1.62</v>
      </c>
      <c r="I306">
        <v>0.9166666666666666</v>
      </c>
      <c r="K306">
        <v>0.6146785967011151</v>
      </c>
      <c r="L306">
        <v>1.5321425158955992</v>
      </c>
      <c r="M306">
        <v>2.1936237185201044</v>
      </c>
      <c r="N306">
        <v>0.21897110101840028</v>
      </c>
      <c r="O306">
        <v>0.04974790484321944</v>
      </c>
      <c r="P306">
        <v>0.18578242887813026</v>
      </c>
      <c r="Q306">
        <v>0.8174435372062315</v>
      </c>
      <c r="R306">
        <v>3.033510775374525</v>
      </c>
      <c r="S306">
        <v>8.645900578437324</v>
      </c>
      <c r="U306">
        <v>2.7165584417481137</v>
      </c>
      <c r="V306">
        <v>1.2026345681370492</v>
      </c>
      <c r="W306">
        <v>2.22500925060669</v>
      </c>
      <c r="X306">
        <v>1.1431209683053742</v>
      </c>
      <c r="Y306">
        <v>0.747650661780477</v>
      </c>
      <c r="Z306">
        <v>2.4567680828732126</v>
      </c>
      <c r="AA306">
        <v>2.088461546019997</v>
      </c>
      <c r="AB306">
        <v>13.518048709243201</v>
      </c>
      <c r="AC306">
        <v>17.516579999999998</v>
      </c>
      <c r="AD306">
        <v>43.614832228714114</v>
      </c>
    </row>
    <row r="307" spans="1:30" ht="12.75">
      <c r="A307" t="s">
        <v>58</v>
      </c>
      <c r="B307">
        <v>20031024</v>
      </c>
      <c r="C307">
        <f>INT(B307/10000)</f>
        <v>2003</v>
      </c>
      <c r="D307">
        <v>35.16949</v>
      </c>
      <c r="E307">
        <v>25.008</v>
      </c>
      <c r="F307">
        <v>16.5933</v>
      </c>
      <c r="G307">
        <v>8.4147</v>
      </c>
      <c r="H307">
        <v>1.43</v>
      </c>
      <c r="I307">
        <v>0.8083333333333333</v>
      </c>
      <c r="K307">
        <v>0.9961124610900617</v>
      </c>
      <c r="L307">
        <v>1.5865754425788448</v>
      </c>
      <c r="M307">
        <v>2.044435203658536</v>
      </c>
      <c r="N307">
        <v>0.22837698951329796</v>
      </c>
      <c r="O307">
        <v>0.11385929948503414</v>
      </c>
      <c r="P307">
        <v>0.05282651053053137</v>
      </c>
      <c r="Q307">
        <v>1.4983285873052354</v>
      </c>
      <c r="R307">
        <v>2.082884925859802</v>
      </c>
      <c r="S307">
        <v>8.603399420021344</v>
      </c>
      <c r="U307">
        <v>4.382331042773268</v>
      </c>
      <c r="V307">
        <v>1.2223903250979622</v>
      </c>
      <c r="W307">
        <v>2.073649145226615</v>
      </c>
      <c r="X307">
        <v>1.0817143534149776</v>
      </c>
      <c r="Y307">
        <v>1.6235135879915208</v>
      </c>
      <c r="Z307">
        <v>0.6197039495629931</v>
      </c>
      <c r="AA307">
        <v>3.694494945077898</v>
      </c>
      <c r="AB307">
        <v>8.512563591650398</v>
      </c>
      <c r="AC307">
        <v>9.955979999999998</v>
      </c>
      <c r="AD307">
        <v>33.16634094079563</v>
      </c>
    </row>
    <row r="308" spans="1:30" ht="12.75">
      <c r="A308" t="s">
        <v>58</v>
      </c>
      <c r="B308">
        <v>20031030</v>
      </c>
      <c r="C308">
        <f>INT(B308/10000)</f>
        <v>2003</v>
      </c>
      <c r="D308">
        <v>89.75022</v>
      </c>
      <c r="E308">
        <v>59.4936</v>
      </c>
      <c r="F308">
        <v>37.7683</v>
      </c>
      <c r="G308">
        <v>21.7253</v>
      </c>
      <c r="H308">
        <v>1.43</v>
      </c>
      <c r="I308">
        <v>0.9916666666666667</v>
      </c>
      <c r="K308">
        <v>1.675544696303715</v>
      </c>
      <c r="L308">
        <v>1.8745673316907907</v>
      </c>
      <c r="M308">
        <v>3.4962847079351542</v>
      </c>
      <c r="N308">
        <v>1.1437872105905555</v>
      </c>
      <c r="O308">
        <v>5.601048996270611E-06</v>
      </c>
      <c r="P308">
        <v>0.15802454886295617</v>
      </c>
      <c r="Q308">
        <v>3.2422974883386475</v>
      </c>
      <c r="R308">
        <v>0.8134672087994834</v>
      </c>
      <c r="S308">
        <v>12.4039787935703</v>
      </c>
      <c r="U308">
        <v>7.371448328364998</v>
      </c>
      <c r="V308">
        <v>1.4442760857806807</v>
      </c>
      <c r="W308">
        <v>3.546244842147383</v>
      </c>
      <c r="X308">
        <v>5.417581892050648</v>
      </c>
      <c r="Y308">
        <v>7.9865054445086E-05</v>
      </c>
      <c r="Z308">
        <v>1.8537744794194928</v>
      </c>
      <c r="AA308">
        <v>7.9946760561044</v>
      </c>
      <c r="AB308">
        <v>3.3245674106405496</v>
      </c>
      <c r="AC308">
        <v>22.660980000000002</v>
      </c>
      <c r="AD308">
        <v>53.613628959562604</v>
      </c>
    </row>
    <row r="309" spans="1:30" ht="12.75">
      <c r="A309" t="s">
        <v>58</v>
      </c>
      <c r="B309">
        <v>20031102</v>
      </c>
      <c r="C309">
        <f>INT(B309/10000)</f>
        <v>2003</v>
      </c>
      <c r="D309">
        <v>43.38163</v>
      </c>
      <c r="E309">
        <v>26.431</v>
      </c>
      <c r="F309">
        <v>17.3067</v>
      </c>
      <c r="G309">
        <v>9.1243</v>
      </c>
      <c r="H309">
        <v>1.63</v>
      </c>
      <c r="I309">
        <v>0.9083333333333333</v>
      </c>
      <c r="K309">
        <v>1.1577687298707766</v>
      </c>
      <c r="L309">
        <v>0.6845929733899119</v>
      </c>
      <c r="M309">
        <v>1.3967883759846298</v>
      </c>
      <c r="N309">
        <v>1.3500108574645548</v>
      </c>
      <c r="O309">
        <v>0.02686438645183416</v>
      </c>
      <c r="P309">
        <v>0.13797646263565283</v>
      </c>
      <c r="Q309">
        <v>2.8743095681925195</v>
      </c>
      <c r="R309">
        <v>1.2889275631240773</v>
      </c>
      <c r="S309">
        <v>8.917238917113956</v>
      </c>
      <c r="U309">
        <v>5.117954629725705</v>
      </c>
      <c r="V309">
        <v>0.5378836696568873</v>
      </c>
      <c r="W309">
        <v>1.4167744242565914</v>
      </c>
      <c r="X309">
        <v>7.082004695595949</v>
      </c>
      <c r="Y309">
        <v>0.40482762968983843</v>
      </c>
      <c r="Z309">
        <v>1.8354286524355308</v>
      </c>
      <c r="AA309">
        <v>7.356968627623506</v>
      </c>
      <c r="AB309">
        <v>5.7688237712638015</v>
      </c>
      <c r="AC309">
        <v>10.38402</v>
      </c>
      <c r="AD309">
        <v>39.90468610024781</v>
      </c>
    </row>
    <row r="310" spans="1:30" ht="12.75">
      <c r="A310" t="s">
        <v>58</v>
      </c>
      <c r="B310">
        <v>20031108</v>
      </c>
      <c r="C310">
        <f>INT(B310/10000)</f>
        <v>2003</v>
      </c>
      <c r="D310">
        <v>36.12978</v>
      </c>
      <c r="E310">
        <v>24.6776</v>
      </c>
      <c r="F310">
        <v>19.2146</v>
      </c>
      <c r="G310">
        <v>5.463</v>
      </c>
      <c r="H310">
        <v>1.63</v>
      </c>
      <c r="I310">
        <v>0.825</v>
      </c>
      <c r="K310">
        <v>0.8915649524673945</v>
      </c>
      <c r="L310">
        <v>0.7094460424688632</v>
      </c>
      <c r="M310">
        <v>1.7597265174022474</v>
      </c>
      <c r="N310">
        <v>1.3141658048183074</v>
      </c>
      <c r="O310">
        <v>0.2096202134464665</v>
      </c>
      <c r="P310">
        <v>0.0757316785033739</v>
      </c>
      <c r="Q310">
        <v>0.9593633239205378</v>
      </c>
      <c r="R310">
        <v>0.6182901190593741</v>
      </c>
      <c r="S310">
        <v>6.537908652086565</v>
      </c>
      <c r="U310">
        <v>3.9411921037899975</v>
      </c>
      <c r="V310">
        <v>0.557410688656553</v>
      </c>
      <c r="W310">
        <v>1.78490569252064</v>
      </c>
      <c r="X310">
        <v>6.89396559224283</v>
      </c>
      <c r="Y310">
        <v>3.158830904132457</v>
      </c>
      <c r="Z310">
        <v>1.0074188739653274</v>
      </c>
      <c r="AA310">
        <v>2.4555482661578307</v>
      </c>
      <c r="AB310">
        <v>2.767267019817689</v>
      </c>
      <c r="AC310">
        <v>11.52876</v>
      </c>
      <c r="AD310">
        <v>34.09529914128332</v>
      </c>
    </row>
    <row r="311" spans="1:30" ht="12.75">
      <c r="A311" t="s">
        <v>58</v>
      </c>
      <c r="B311">
        <v>20031114</v>
      </c>
      <c r="C311">
        <f>INT(B311/10000)</f>
        <v>2003</v>
      </c>
      <c r="D311">
        <v>37.85318</v>
      </c>
      <c r="E311">
        <v>7.643</v>
      </c>
      <c r="F311">
        <v>2.4808</v>
      </c>
      <c r="G311">
        <v>5.1622</v>
      </c>
      <c r="H311">
        <v>1.63</v>
      </c>
      <c r="I311">
        <v>0.875</v>
      </c>
      <c r="K311">
        <v>0.3269679032382128</v>
      </c>
      <c r="L311">
        <v>0.050038724409346674</v>
      </c>
      <c r="M311">
        <v>0.17078643631131382</v>
      </c>
      <c r="N311">
        <v>5.930476868761515</v>
      </c>
      <c r="O311">
        <v>0.003615469683193054</v>
      </c>
      <c r="P311">
        <v>0.026461113679084953</v>
      </c>
      <c r="Q311">
        <v>0.5894937938161564</v>
      </c>
      <c r="R311">
        <v>0.928216555295393</v>
      </c>
      <c r="S311">
        <v>8.026056865194215</v>
      </c>
      <c r="U311">
        <v>1.4453723364393278</v>
      </c>
      <c r="V311">
        <v>0.0393153505169261</v>
      </c>
      <c r="W311">
        <v>0.17323014648173105</v>
      </c>
      <c r="X311">
        <v>31.110612777271623</v>
      </c>
      <c r="Y311">
        <v>0.05448261491795898</v>
      </c>
      <c r="Z311">
        <v>0.35199834300866156</v>
      </c>
      <c r="AA311">
        <v>1.5088449049736248</v>
      </c>
      <c r="AB311">
        <v>4.154397719674798</v>
      </c>
      <c r="AC311">
        <v>1.4884799999999998</v>
      </c>
      <c r="AD311">
        <v>40.32673419328465</v>
      </c>
    </row>
    <row r="312" spans="1:30" ht="12.75">
      <c r="A312" t="s">
        <v>58</v>
      </c>
      <c r="B312">
        <v>20031202</v>
      </c>
      <c r="C312">
        <f>INT(B312/10000)</f>
        <v>2003</v>
      </c>
      <c r="D312">
        <v>54.50491</v>
      </c>
      <c r="E312">
        <v>27.7778</v>
      </c>
      <c r="F312">
        <v>19.5698</v>
      </c>
      <c r="G312">
        <v>8.208</v>
      </c>
      <c r="H312">
        <v>2.01</v>
      </c>
      <c r="I312">
        <v>0.9583333333333334</v>
      </c>
      <c r="K312">
        <v>1.8967905135826764</v>
      </c>
      <c r="L312">
        <v>1.104378848443767</v>
      </c>
      <c r="M312">
        <v>1.4358546342622205</v>
      </c>
      <c r="N312">
        <v>3.5166196853803884</v>
      </c>
      <c r="O312">
        <v>0.28331158325814193</v>
      </c>
      <c r="P312">
        <v>0.23834801271414016</v>
      </c>
      <c r="Q312">
        <v>0.7979143160413436</v>
      </c>
      <c r="R312">
        <v>1.7058583792573955E-06</v>
      </c>
      <c r="S312">
        <v>9.273219299541056</v>
      </c>
      <c r="U312">
        <v>8.460862564156747</v>
      </c>
      <c r="V312">
        <v>0.8996874646436765</v>
      </c>
      <c r="W312">
        <v>1.4564517184910697</v>
      </c>
      <c r="X312">
        <v>21.85110307312996</v>
      </c>
      <c r="Y312">
        <v>4.705518398657876</v>
      </c>
      <c r="Z312">
        <v>3.8823125785712818</v>
      </c>
      <c r="AA312">
        <v>2.1845385568475306</v>
      </c>
      <c r="AB312">
        <v>8.8949165358964E-06</v>
      </c>
      <c r="AC312">
        <v>11.74188</v>
      </c>
      <c r="AD312">
        <v>55.182363249414664</v>
      </c>
    </row>
    <row r="313" spans="1:30" ht="12.75">
      <c r="A313" t="s">
        <v>58</v>
      </c>
      <c r="B313">
        <v>20031205</v>
      </c>
      <c r="C313">
        <f>INT(B313/10000)</f>
        <v>2003</v>
      </c>
      <c r="D313">
        <v>40.01217</v>
      </c>
      <c r="E313">
        <v>30.9232</v>
      </c>
      <c r="F313">
        <v>22.7442</v>
      </c>
      <c r="G313">
        <v>8.179</v>
      </c>
      <c r="H313">
        <v>2.01</v>
      </c>
      <c r="I313">
        <v>0.8833333333333333</v>
      </c>
      <c r="K313">
        <v>1.6031461794366864</v>
      </c>
      <c r="L313">
        <v>1.3614648125823183</v>
      </c>
      <c r="M313">
        <v>1.6396195843850392</v>
      </c>
      <c r="N313">
        <v>0.21637668927955422</v>
      </c>
      <c r="O313">
        <v>0.12344251113299282</v>
      </c>
      <c r="P313">
        <v>0.04201706495447585</v>
      </c>
      <c r="Q313">
        <v>0.9824753366497716</v>
      </c>
      <c r="R313">
        <v>1.0401647400138865</v>
      </c>
      <c r="S313">
        <v>7.008706918434725</v>
      </c>
      <c r="U313">
        <v>7.151026640705283</v>
      </c>
      <c r="V313">
        <v>1.1091237641501546</v>
      </c>
      <c r="W313">
        <v>1.663139641274504</v>
      </c>
      <c r="X313">
        <v>1.344492655752942</v>
      </c>
      <c r="Y313">
        <v>2.050255060639616</v>
      </c>
      <c r="Z313">
        <v>0.684391608429512</v>
      </c>
      <c r="AA313">
        <v>2.6898317412216683</v>
      </c>
      <c r="AB313">
        <v>5.423767094917698</v>
      </c>
      <c r="AC313">
        <v>13.646519999999999</v>
      </c>
      <c r="AD313">
        <v>35.762548207091385</v>
      </c>
    </row>
    <row r="314" spans="1:30" ht="12.75">
      <c r="A314" t="s">
        <v>58</v>
      </c>
      <c r="B314">
        <v>20040107</v>
      </c>
      <c r="C314">
        <f>INT(B314/10000)</f>
        <v>2004</v>
      </c>
      <c r="D314">
        <v>28.31983</v>
      </c>
      <c r="E314">
        <v>16.6831</v>
      </c>
      <c r="F314">
        <v>12.3198</v>
      </c>
      <c r="G314">
        <v>4.3633</v>
      </c>
      <c r="H314">
        <v>2</v>
      </c>
      <c r="I314">
        <v>0.8909090909090909</v>
      </c>
      <c r="K314">
        <v>0.6906717252447585</v>
      </c>
      <c r="L314">
        <v>0.8039818129757181</v>
      </c>
      <c r="M314">
        <v>0.6702238290457445</v>
      </c>
      <c r="N314">
        <v>0.709567026808071</v>
      </c>
      <c r="O314">
        <v>0.20495644850735523</v>
      </c>
      <c r="P314">
        <v>0.1345804820386145</v>
      </c>
      <c r="Q314">
        <v>0.668959595203771</v>
      </c>
      <c r="R314">
        <v>0.5761154341930831</v>
      </c>
      <c r="S314">
        <v>4.459056354017116</v>
      </c>
      <c r="U314">
        <v>3.0800958091743125</v>
      </c>
      <c r="V314">
        <v>0.654354956224536</v>
      </c>
      <c r="W314">
        <v>0.6798374335407342</v>
      </c>
      <c r="X314">
        <v>4.390941923098021</v>
      </c>
      <c r="Y314">
        <v>3.3958145702920963</v>
      </c>
      <c r="Z314">
        <v>2.1815284454654575</v>
      </c>
      <c r="AA314">
        <v>1.8283469488514625</v>
      </c>
      <c r="AB314">
        <v>2.9928599625644</v>
      </c>
      <c r="AC314">
        <v>7.3918800000000005</v>
      </c>
      <c r="AD314">
        <v>26.595660049211016</v>
      </c>
    </row>
    <row r="315" spans="1:30" ht="12.75">
      <c r="A315" t="s">
        <v>58</v>
      </c>
      <c r="B315">
        <v>20040116</v>
      </c>
      <c r="C315">
        <f>INT(B315/10000)</f>
        <v>2004</v>
      </c>
      <c r="D315">
        <v>37.15525</v>
      </c>
      <c r="E315">
        <v>12.2452</v>
      </c>
      <c r="F315">
        <v>6.9983</v>
      </c>
      <c r="G315">
        <v>5.2469</v>
      </c>
      <c r="H315">
        <v>2</v>
      </c>
      <c r="I315">
        <v>0.9727272727272728</v>
      </c>
      <c r="K315">
        <v>0.1679949361315905</v>
      </c>
      <c r="L315">
        <v>0.2855001657490389</v>
      </c>
      <c r="M315">
        <v>0.41667121080538094</v>
      </c>
      <c r="N315">
        <v>2.600416472729243</v>
      </c>
      <c r="O315">
        <v>0.3514815214347558</v>
      </c>
      <c r="P315">
        <v>0.11561150470372912</v>
      </c>
      <c r="Q315">
        <v>0.3454859270837251</v>
      </c>
      <c r="R315">
        <v>0.8239347080729861</v>
      </c>
      <c r="S315">
        <v>5.107096446710449</v>
      </c>
      <c r="U315">
        <v>0.7491844241315205</v>
      </c>
      <c r="V315">
        <v>0.2323665105922644</v>
      </c>
      <c r="W315">
        <v>0.422647889120198</v>
      </c>
      <c r="X315">
        <v>16.091894459901408</v>
      </c>
      <c r="Y315">
        <v>5.82351070370808</v>
      </c>
      <c r="Z315">
        <v>1.8740443065279209</v>
      </c>
      <c r="AA315">
        <v>0.9442545486805313</v>
      </c>
      <c r="AB315">
        <v>4.2802554023095</v>
      </c>
      <c r="AC315">
        <v>4.19898</v>
      </c>
      <c r="AD315">
        <v>34.61713824497143</v>
      </c>
    </row>
    <row r="316" spans="1:30" ht="12.75">
      <c r="A316" t="s">
        <v>58</v>
      </c>
      <c r="B316">
        <v>20040119</v>
      </c>
      <c r="C316">
        <f>INT(B316/10000)</f>
        <v>2004</v>
      </c>
      <c r="D316">
        <v>29.3189</v>
      </c>
      <c r="E316">
        <v>9.6726</v>
      </c>
      <c r="F316">
        <v>5.2393</v>
      </c>
      <c r="G316">
        <v>4.4333</v>
      </c>
      <c r="H316">
        <v>2</v>
      </c>
      <c r="I316">
        <v>0.9181818181818182</v>
      </c>
      <c r="K316">
        <v>0.3162498850418841</v>
      </c>
      <c r="L316">
        <v>0.11559243703717129</v>
      </c>
      <c r="M316">
        <v>0.33039585133377847</v>
      </c>
      <c r="N316">
        <v>0.2639561837128086</v>
      </c>
      <c r="O316">
        <v>0.21672104639331596</v>
      </c>
      <c r="P316">
        <v>0.09193535735209951</v>
      </c>
      <c r="Q316">
        <v>0.48156327191852255</v>
      </c>
      <c r="R316">
        <v>2.709558872975794</v>
      </c>
      <c r="S316">
        <v>4.525972905765374</v>
      </c>
      <c r="U316">
        <v>1.410337081953331</v>
      </c>
      <c r="V316">
        <v>0.0940798446638868</v>
      </c>
      <c r="W316">
        <v>0.3351350069767981</v>
      </c>
      <c r="X316">
        <v>1.633413376237723</v>
      </c>
      <c r="Y316">
        <v>3.5907359460561743</v>
      </c>
      <c r="Z316">
        <v>1.4902576820173035</v>
      </c>
      <c r="AA316">
        <v>1.3161702817387058</v>
      </c>
      <c r="AB316">
        <v>14.075877481911997</v>
      </c>
      <c r="AC316">
        <v>3.14358</v>
      </c>
      <c r="AD316">
        <v>27.089586701555916</v>
      </c>
    </row>
    <row r="317" spans="1:30" ht="12.75">
      <c r="A317" t="s">
        <v>58</v>
      </c>
      <c r="B317">
        <v>20040131</v>
      </c>
      <c r="C317">
        <f>INT(B317/10000)</f>
        <v>2004</v>
      </c>
      <c r="D317">
        <v>29.21519</v>
      </c>
      <c r="E317">
        <v>13.0459</v>
      </c>
      <c r="F317">
        <v>9.0906</v>
      </c>
      <c r="G317">
        <v>3.9553</v>
      </c>
      <c r="H317">
        <v>2</v>
      </c>
      <c r="I317">
        <v>0.9090909090909091</v>
      </c>
      <c r="K317">
        <v>0.3348861745934598</v>
      </c>
      <c r="L317">
        <v>0.18450516386366142</v>
      </c>
      <c r="M317">
        <v>0.3179392404437774</v>
      </c>
      <c r="N317">
        <v>2.0833676314892533</v>
      </c>
      <c r="O317">
        <v>0.02173359772319219</v>
      </c>
      <c r="P317">
        <v>0.09881516823729643</v>
      </c>
      <c r="Q317">
        <v>1.1863593745920462</v>
      </c>
      <c r="R317">
        <v>0.5399558756698751</v>
      </c>
      <c r="S317">
        <v>4.767562226612562</v>
      </c>
      <c r="U317">
        <v>1.4934468361944293</v>
      </c>
      <c r="V317">
        <v>0.1501674123402756</v>
      </c>
      <c r="W317">
        <v>0.3224997200605881</v>
      </c>
      <c r="X317">
        <v>12.892293368651687</v>
      </c>
      <c r="Y317">
        <v>0.3600924408613306</v>
      </c>
      <c r="Z317">
        <v>1.6017783343298253</v>
      </c>
      <c r="AA317">
        <v>3.2424627112433857</v>
      </c>
      <c r="AB317">
        <v>2.8050148042070493</v>
      </c>
      <c r="AC317">
        <v>5.45436</v>
      </c>
      <c r="AD317">
        <v>28.32211562788857</v>
      </c>
    </row>
    <row r="318" spans="1:30" ht="12.75">
      <c r="A318" t="s">
        <v>58</v>
      </c>
      <c r="B318">
        <v>20040310</v>
      </c>
      <c r="C318">
        <f>INT(B318/10000)</f>
        <v>2004</v>
      </c>
      <c r="D318">
        <v>33.27316</v>
      </c>
      <c r="E318">
        <v>33.5851</v>
      </c>
      <c r="F318">
        <v>25.5507</v>
      </c>
      <c r="G318">
        <v>8.0344</v>
      </c>
      <c r="H318">
        <v>1.59</v>
      </c>
      <c r="I318">
        <v>0.9636363636363636</v>
      </c>
      <c r="K318">
        <v>0.4383502368797953</v>
      </c>
      <c r="L318">
        <v>2.8031353128118552</v>
      </c>
      <c r="M318">
        <v>2.4052406957409005</v>
      </c>
      <c r="N318">
        <v>0.1908176082622299</v>
      </c>
      <c r="O318">
        <v>0.14724357106514008</v>
      </c>
      <c r="P318">
        <v>0.166639063350424</v>
      </c>
      <c r="Q318">
        <v>0.5918651378731336</v>
      </c>
      <c r="R318">
        <v>0.9654965785295675</v>
      </c>
      <c r="S318">
        <v>7.708788204513045</v>
      </c>
      <c r="U318">
        <v>1.9358918637294191</v>
      </c>
      <c r="V318">
        <v>2.1938751710805144</v>
      </c>
      <c r="W318">
        <v>2.4396470789571936</v>
      </c>
      <c r="X318">
        <v>0.9815687681166171</v>
      </c>
      <c r="Y318">
        <v>2.194994232331052</v>
      </c>
      <c r="Z318">
        <v>2.1643359243665694</v>
      </c>
      <c r="AA318">
        <v>1.5038092023977412</v>
      </c>
      <c r="AB318">
        <v>4.24618041489883</v>
      </c>
      <c r="AC318">
        <v>15.330419999999998</v>
      </c>
      <c r="AD318">
        <v>32.99072265587793</v>
      </c>
    </row>
    <row r="319" spans="1:30" ht="12.75">
      <c r="A319" t="s">
        <v>58</v>
      </c>
      <c r="B319">
        <v>20040328</v>
      </c>
      <c r="C319">
        <f>INT(B319/10000)</f>
        <v>2004</v>
      </c>
      <c r="D319">
        <v>27.29888669</v>
      </c>
      <c r="E319">
        <v>9.8158</v>
      </c>
      <c r="F319">
        <v>7.3862</v>
      </c>
      <c r="G319">
        <v>2.4296</v>
      </c>
      <c r="H319">
        <v>1.59</v>
      </c>
      <c r="I319">
        <v>0.8090909090909091</v>
      </c>
      <c r="K319">
        <v>0.38487152823179366</v>
      </c>
      <c r="L319">
        <v>0.8260116418494876</v>
      </c>
      <c r="M319">
        <v>0.6008739502075596</v>
      </c>
      <c r="N319">
        <v>0.13257168959523924</v>
      </c>
      <c r="O319">
        <v>2.4811164746509953E-06</v>
      </c>
      <c r="P319">
        <v>0.03209791699440065</v>
      </c>
      <c r="Q319">
        <v>0.5927243205024731</v>
      </c>
      <c r="R319">
        <v>0.6969880220480464</v>
      </c>
      <c r="S319">
        <v>3.266141550545475</v>
      </c>
      <c r="U319">
        <v>1.6997131457906576</v>
      </c>
      <c r="V319">
        <v>0.6464784000238781</v>
      </c>
      <c r="W319">
        <v>0.6094693059372949</v>
      </c>
      <c r="X319">
        <v>0.6819508494431479</v>
      </c>
      <c r="Y319">
        <v>3.698658156824503E-05</v>
      </c>
      <c r="Z319">
        <v>0.4168930948815297</v>
      </c>
      <c r="AA319">
        <v>1.5059922110966217</v>
      </c>
      <c r="AB319">
        <v>3.0653002345661404</v>
      </c>
      <c r="AC319">
        <v>4.431719999999999</v>
      </c>
      <c r="AD319">
        <v>13.05755422832084</v>
      </c>
    </row>
    <row r="320" spans="1:30" ht="12.75">
      <c r="A320" t="s">
        <v>58</v>
      </c>
      <c r="B320">
        <v>20040421</v>
      </c>
      <c r="C320">
        <f>INT(B320/10000)</f>
        <v>2004</v>
      </c>
      <c r="D320">
        <v>31.22935</v>
      </c>
      <c r="E320">
        <v>22.4984</v>
      </c>
      <c r="F320">
        <v>15.2247</v>
      </c>
      <c r="G320">
        <v>7.2737</v>
      </c>
      <c r="H320">
        <v>1.28</v>
      </c>
      <c r="I320">
        <v>0.9363636363636364</v>
      </c>
      <c r="K320">
        <v>0.7004429936051336</v>
      </c>
      <c r="L320">
        <v>1.0010739227541496</v>
      </c>
      <c r="M320">
        <v>1.747609191633764</v>
      </c>
      <c r="N320">
        <v>0.8629856856405397</v>
      </c>
      <c r="O320">
        <v>0.03663369559042358</v>
      </c>
      <c r="P320">
        <v>0.14392926260111766</v>
      </c>
      <c r="Q320">
        <v>1.9532657895405254</v>
      </c>
      <c r="R320">
        <v>2.0514332848502166</v>
      </c>
      <c r="S320">
        <v>8.49737382621587</v>
      </c>
      <c r="U320">
        <v>3.0704688649506586</v>
      </c>
      <c r="V320">
        <v>0.7598434084163119</v>
      </c>
      <c r="W320">
        <v>1.7725566313762222</v>
      </c>
      <c r="X320">
        <v>3.757880882370011</v>
      </c>
      <c r="Y320">
        <v>0.5000930485531782</v>
      </c>
      <c r="Z320">
        <v>1.5187797535072527</v>
      </c>
      <c r="AA320">
        <v>4.678817794786081</v>
      </c>
      <c r="AB320">
        <v>7.785876267834399</v>
      </c>
      <c r="AC320">
        <v>9.13482</v>
      </c>
      <c r="AD320">
        <v>32.979136651794114</v>
      </c>
    </row>
    <row r="321" spans="1:30" ht="12.75">
      <c r="A321" t="s">
        <v>58</v>
      </c>
      <c r="B321">
        <v>20040509</v>
      </c>
      <c r="C321">
        <f>INT(B321/10000)</f>
        <v>2004</v>
      </c>
      <c r="D321">
        <v>27.67506</v>
      </c>
      <c r="E321">
        <v>17.8687</v>
      </c>
      <c r="F321">
        <v>10.5619</v>
      </c>
      <c r="G321">
        <v>7.3068</v>
      </c>
      <c r="H321">
        <v>1.2</v>
      </c>
      <c r="I321">
        <v>0.8636363636363636</v>
      </c>
      <c r="K321">
        <v>0.5892125449639715</v>
      </c>
      <c r="L321">
        <v>1.1998770872023885</v>
      </c>
      <c r="M321">
        <v>1.2780385834534915</v>
      </c>
      <c r="N321">
        <v>0.5394176208964716</v>
      </c>
      <c r="O321">
        <v>0.013231046112130985</v>
      </c>
      <c r="P321">
        <v>0.3859879413730255</v>
      </c>
      <c r="Q321">
        <v>2.786587021736952</v>
      </c>
      <c r="R321">
        <v>0.9365512401629332</v>
      </c>
      <c r="S321">
        <v>7.728903085901363</v>
      </c>
      <c r="U321">
        <v>2.577905300645933</v>
      </c>
      <c r="V321">
        <v>0.90342611797944</v>
      </c>
      <c r="W321">
        <v>1.2962730630081538</v>
      </c>
      <c r="X321">
        <v>2.238997496887332</v>
      </c>
      <c r="Y321">
        <v>0.17633058832753834</v>
      </c>
      <c r="Z321">
        <v>3.8304075019316857</v>
      </c>
      <c r="AA321">
        <v>6.5703697728338035</v>
      </c>
      <c r="AB321">
        <v>3.4088854585675996</v>
      </c>
      <c r="AC321">
        <v>6.33714</v>
      </c>
      <c r="AD321">
        <v>27.339735300181488</v>
      </c>
    </row>
    <row r="322" spans="1:30" ht="12.75">
      <c r="A322" t="s">
        <v>58</v>
      </c>
      <c r="B322">
        <v>20040602</v>
      </c>
      <c r="C322">
        <f>INT(B322/10000)</f>
        <v>2004</v>
      </c>
      <c r="D322">
        <v>27.93184</v>
      </c>
      <c r="E322">
        <v>27.9145</v>
      </c>
      <c r="F322">
        <v>22.6111</v>
      </c>
      <c r="G322">
        <v>5.3034</v>
      </c>
      <c r="H322">
        <v>1.1</v>
      </c>
      <c r="I322">
        <v>0.8727272727272727</v>
      </c>
      <c r="K322">
        <v>3.192217682167754E-05</v>
      </c>
      <c r="L322">
        <v>1.45118824183034</v>
      </c>
      <c r="M322">
        <v>1.8426090256586747</v>
      </c>
      <c r="N322">
        <v>0.33575171563073375</v>
      </c>
      <c r="O322">
        <v>0.01843077182425878</v>
      </c>
      <c r="P322">
        <v>0.19654729401391577</v>
      </c>
      <c r="Q322">
        <v>1.7527325638526752</v>
      </c>
      <c r="R322">
        <v>1.0923548068141677</v>
      </c>
      <c r="S322">
        <v>6.689646341801588</v>
      </c>
      <c r="U322">
        <v>0.00013932820454503155</v>
      </c>
      <c r="V322">
        <v>1.08158823545189</v>
      </c>
      <c r="W322">
        <v>1.868880963486874</v>
      </c>
      <c r="X322">
        <v>1.3081186787174353</v>
      </c>
      <c r="Y322">
        <v>0.23815973358918063</v>
      </c>
      <c r="Z322">
        <v>1.7960237909712131</v>
      </c>
      <c r="AA322">
        <v>4.050472962293544</v>
      </c>
      <c r="AB322">
        <v>3.7636478551970005</v>
      </c>
      <c r="AC322">
        <v>13.56666</v>
      </c>
      <c r="AD322">
        <v>27.67369154791168</v>
      </c>
    </row>
    <row r="323" spans="1:30" ht="12.75">
      <c r="A323" t="s">
        <v>58</v>
      </c>
      <c r="B323">
        <v>20040608</v>
      </c>
      <c r="C323">
        <f>INT(B323/10000)</f>
        <v>2004</v>
      </c>
      <c r="D323">
        <v>27.29888669</v>
      </c>
      <c r="E323">
        <v>15.3407</v>
      </c>
      <c r="F323">
        <v>10.4193</v>
      </c>
      <c r="G323">
        <v>4.9214</v>
      </c>
      <c r="H323">
        <v>1.1</v>
      </c>
      <c r="I323">
        <v>0.8181818181818182</v>
      </c>
      <c r="K323">
        <v>0.04280676223513383</v>
      </c>
      <c r="L323">
        <v>1.0190613849704993</v>
      </c>
      <c r="M323">
        <v>1.4820943493947536</v>
      </c>
      <c r="N323">
        <v>0.5137943671506245</v>
      </c>
      <c r="O323">
        <v>0.0042035377535861946</v>
      </c>
      <c r="P323">
        <v>0.35750890717701317</v>
      </c>
      <c r="Q323">
        <v>0.7789693390644066</v>
      </c>
      <c r="R323">
        <v>0.5862880743321209</v>
      </c>
      <c r="S323">
        <v>4.784726722078138</v>
      </c>
      <c r="U323">
        <v>0.18683529503405066</v>
      </c>
      <c r="V323">
        <v>0.7595188366446683</v>
      </c>
      <c r="W323">
        <v>1.503226065380409</v>
      </c>
      <c r="X323">
        <v>2.0017887546067783</v>
      </c>
      <c r="Y323">
        <v>0.054317499075566364</v>
      </c>
      <c r="Z323">
        <v>3.266870225791935</v>
      </c>
      <c r="AA323">
        <v>1.800157258104813</v>
      </c>
      <c r="AB323">
        <v>2.0200230179085503</v>
      </c>
      <c r="AC323">
        <v>6.25158</v>
      </c>
      <c r="AD323">
        <v>17.84431695254677</v>
      </c>
    </row>
    <row r="324" spans="1:30" ht="12.75">
      <c r="A324" t="s">
        <v>58</v>
      </c>
      <c r="B324">
        <v>20040611</v>
      </c>
      <c r="C324">
        <f>INT(B324/10000)</f>
        <v>2004</v>
      </c>
      <c r="D324">
        <v>27.29888669</v>
      </c>
      <c r="E324">
        <v>24.0822</v>
      </c>
      <c r="F324">
        <v>17.1974</v>
      </c>
      <c r="G324">
        <v>6.8848</v>
      </c>
      <c r="H324">
        <v>1.1</v>
      </c>
      <c r="I324">
        <v>0.8272727272727273</v>
      </c>
      <c r="K324">
        <v>0.0001251785545130967</v>
      </c>
      <c r="L324">
        <v>1.7885868345329725</v>
      </c>
      <c r="M324">
        <v>2.3883733782711714</v>
      </c>
      <c r="N324">
        <v>0.974371207290644</v>
      </c>
      <c r="O324">
        <v>0.04053688817652225</v>
      </c>
      <c r="P324">
        <v>0.14164779301082936</v>
      </c>
      <c r="Q324">
        <v>2.1163386525891714</v>
      </c>
      <c r="R324">
        <v>0.651432285773225</v>
      </c>
      <c r="S324">
        <v>8.10141221819905</v>
      </c>
      <c r="U324">
        <v>0.0005463569525750024</v>
      </c>
      <c r="V324">
        <v>1.3330555075853252</v>
      </c>
      <c r="W324">
        <v>2.4224268296711697</v>
      </c>
      <c r="X324">
        <v>3.7962372697543314</v>
      </c>
      <c r="Y324">
        <v>0.5238117307679926</v>
      </c>
      <c r="Z324">
        <v>1.2943592404177462</v>
      </c>
      <c r="AA324">
        <v>4.8907475493732635</v>
      </c>
      <c r="AB324">
        <v>2.24447378256795</v>
      </c>
      <c r="AC324">
        <v>10.318439999999999</v>
      </c>
      <c r="AD324">
        <v>26.824098267090353</v>
      </c>
    </row>
    <row r="325" spans="1:30" ht="12.75">
      <c r="A325" t="s">
        <v>58</v>
      </c>
      <c r="B325">
        <v>20040614</v>
      </c>
      <c r="C325">
        <f>INT(B325/10000)</f>
        <v>2004</v>
      </c>
      <c r="D325">
        <v>27.29888669</v>
      </c>
      <c r="E325">
        <v>14.979</v>
      </c>
      <c r="F325">
        <v>9.2972</v>
      </c>
      <c r="G325">
        <v>5.6818</v>
      </c>
      <c r="H325">
        <v>1.1</v>
      </c>
      <c r="I325">
        <v>0.8363636363636363</v>
      </c>
      <c r="K325">
        <v>0.28636904262585594</v>
      </c>
      <c r="L325">
        <v>1.3021126037233763</v>
      </c>
      <c r="M325">
        <v>1.8943742413416362</v>
      </c>
      <c r="N325">
        <v>0.4563231049922293</v>
      </c>
      <c r="O325">
        <v>0.017126794798604423</v>
      </c>
      <c r="P325">
        <v>0.23133314931871354</v>
      </c>
      <c r="Q325">
        <v>1.6697355218584753</v>
      </c>
      <c r="R325">
        <v>1.2405706650718393</v>
      </c>
      <c r="S325">
        <v>7.09794512373073</v>
      </c>
      <c r="U325">
        <v>1.249892348169863</v>
      </c>
      <c r="V325">
        <v>0.970480350395152</v>
      </c>
      <c r="W325">
        <v>1.921384248130287</v>
      </c>
      <c r="X325">
        <v>1.7778755830012853</v>
      </c>
      <c r="Y325">
        <v>0.22130993348327843</v>
      </c>
      <c r="Z325">
        <v>2.1138924445700544</v>
      </c>
      <c r="AA325">
        <v>3.858671154373174</v>
      </c>
      <c r="AB325">
        <v>4.274317368030999</v>
      </c>
      <c r="AC325">
        <v>5.57832</v>
      </c>
      <c r="AD325">
        <v>21.96614343015409</v>
      </c>
    </row>
    <row r="326" spans="1:30" ht="12.75">
      <c r="A326" t="s">
        <v>58</v>
      </c>
      <c r="B326">
        <v>20040723</v>
      </c>
      <c r="C326">
        <f>INT(B326/10000)</f>
        <v>2004</v>
      </c>
      <c r="D326">
        <v>30.26376</v>
      </c>
      <c r="E326">
        <v>20.9921</v>
      </c>
      <c r="F326">
        <v>14.2572</v>
      </c>
      <c r="G326">
        <v>6.7349</v>
      </c>
      <c r="H326">
        <v>1.38</v>
      </c>
      <c r="I326">
        <v>0.9272727272727272</v>
      </c>
      <c r="K326">
        <v>0.08549100390326192</v>
      </c>
      <c r="L326">
        <v>1.0267290487095733</v>
      </c>
      <c r="M326">
        <v>1.5097218521468958</v>
      </c>
      <c r="N326">
        <v>1.1458040677726973</v>
      </c>
      <c r="O326">
        <v>0.027798757678705377</v>
      </c>
      <c r="P326">
        <v>0.5284486718240725</v>
      </c>
      <c r="Q326">
        <v>1.3392938826144853</v>
      </c>
      <c r="R326">
        <v>1.3518308451432481</v>
      </c>
      <c r="S326">
        <v>7.015118129792939</v>
      </c>
      <c r="U326">
        <v>0.3756610916158991</v>
      </c>
      <c r="V326">
        <v>0.7871401157914804</v>
      </c>
      <c r="W326">
        <v>1.5312878097687415</v>
      </c>
      <c r="X326">
        <v>5.281228767401591</v>
      </c>
      <c r="Y326">
        <v>0.3907492375498216</v>
      </c>
      <c r="Z326">
        <v>5.991572116131541</v>
      </c>
      <c r="AA326">
        <v>3.2709442067897783</v>
      </c>
      <c r="AB326">
        <v>5.393424400761798</v>
      </c>
      <c r="AC326">
        <v>8.554319999999999</v>
      </c>
      <c r="AD326">
        <v>31.57632774581065</v>
      </c>
    </row>
    <row r="327" spans="1:30" ht="12.75">
      <c r="A327" t="s">
        <v>58</v>
      </c>
      <c r="B327">
        <v>20040729</v>
      </c>
      <c r="C327">
        <f>INT(B327/10000)</f>
        <v>2004</v>
      </c>
      <c r="D327">
        <v>27.65917</v>
      </c>
      <c r="E327">
        <v>18.1686</v>
      </c>
      <c r="F327">
        <v>12.4215</v>
      </c>
      <c r="G327">
        <v>5.7471</v>
      </c>
      <c r="H327">
        <v>1.38</v>
      </c>
      <c r="I327">
        <v>0.8545454545454545</v>
      </c>
      <c r="K327">
        <v>2.1065436991631658E-05</v>
      </c>
      <c r="L327">
        <v>0.7255834268234838</v>
      </c>
      <c r="M327">
        <v>1.2969416116523256</v>
      </c>
      <c r="N327">
        <v>0.6552952335431644</v>
      </c>
      <c r="O327">
        <v>0.017564042989634217</v>
      </c>
      <c r="P327">
        <v>0.3823034991036519</v>
      </c>
      <c r="Q327">
        <v>1.0351432318282858</v>
      </c>
      <c r="R327">
        <v>2.030793145437676</v>
      </c>
      <c r="S327">
        <v>6.143645256815214</v>
      </c>
      <c r="U327">
        <v>9.256488629606969E-05</v>
      </c>
      <c r="V327">
        <v>0.5562673261500084</v>
      </c>
      <c r="W327">
        <v>1.3154680625976622</v>
      </c>
      <c r="X327">
        <v>3.020380303987404</v>
      </c>
      <c r="Y327">
        <v>0.24688644312149288</v>
      </c>
      <c r="Z327">
        <v>4.334572319431491</v>
      </c>
      <c r="AA327">
        <v>2.528120079766695</v>
      </c>
      <c r="AB327">
        <v>8.1022927852654</v>
      </c>
      <c r="AC327">
        <v>7.4529</v>
      </c>
      <c r="AD327">
        <v>27.556979885206445</v>
      </c>
    </row>
    <row r="328" spans="1:30" ht="12.75">
      <c r="A328" t="s">
        <v>58</v>
      </c>
      <c r="B328">
        <v>20040813</v>
      </c>
      <c r="C328">
        <f>INT(B328/10000)</f>
        <v>2004</v>
      </c>
      <c r="D328">
        <v>28.76735</v>
      </c>
      <c r="E328">
        <v>22.4172</v>
      </c>
      <c r="F328">
        <v>17.0891</v>
      </c>
      <c r="G328">
        <v>5.3281</v>
      </c>
      <c r="H328">
        <v>1.62</v>
      </c>
      <c r="I328">
        <v>0.9</v>
      </c>
      <c r="K328">
        <v>0.20481186023348083</v>
      </c>
      <c r="L328">
        <v>0.8809258026586165</v>
      </c>
      <c r="M328">
        <v>1.354813959522603</v>
      </c>
      <c r="N328">
        <v>0.2927376524552368</v>
      </c>
      <c r="O328">
        <v>0.028117550771351082</v>
      </c>
      <c r="P328">
        <v>0.17614518664329182</v>
      </c>
      <c r="Q328">
        <v>0.6939360342386718</v>
      </c>
      <c r="R328">
        <v>2.051236712093907</v>
      </c>
      <c r="S328">
        <v>5.682724758617159</v>
      </c>
      <c r="U328">
        <v>0.9051614793054789</v>
      </c>
      <c r="V328">
        <v>0.6914708072191627</v>
      </c>
      <c r="W328">
        <v>1.3741981212815018</v>
      </c>
      <c r="X328">
        <v>1.5282132992789437</v>
      </c>
      <c r="Y328">
        <v>0.4225726793539945</v>
      </c>
      <c r="Z328">
        <v>2.329326164536575</v>
      </c>
      <c r="AA328">
        <v>1.772915995957591</v>
      </c>
      <c r="AB328">
        <v>9.140800821731</v>
      </c>
      <c r="AC328">
        <v>10.253459999999999</v>
      </c>
      <c r="AD328">
        <v>28.418119368664243</v>
      </c>
    </row>
    <row r="329" spans="1:30" ht="12.75">
      <c r="A329" t="s">
        <v>58</v>
      </c>
      <c r="B329">
        <v>20040903</v>
      </c>
      <c r="C329">
        <f>INT(B329/10000)</f>
        <v>2004</v>
      </c>
      <c r="D329">
        <v>40.61116</v>
      </c>
      <c r="E329">
        <v>41.423</v>
      </c>
      <c r="F329">
        <v>33.82</v>
      </c>
      <c r="G329">
        <v>7.603</v>
      </c>
      <c r="H329">
        <v>1.5</v>
      </c>
      <c r="I329">
        <v>0.9818181818181818</v>
      </c>
      <c r="K329">
        <v>0.09588500076536051</v>
      </c>
      <c r="L329">
        <v>0.8002495749772008</v>
      </c>
      <c r="M329">
        <v>2.9592448298759657</v>
      </c>
      <c r="N329">
        <v>0.36691674286114767</v>
      </c>
      <c r="O329">
        <v>0.017274701847679638</v>
      </c>
      <c r="P329">
        <v>0.3805858409638372</v>
      </c>
      <c r="Q329">
        <v>0.4135331913274172</v>
      </c>
      <c r="R329">
        <v>2.2364082485378414</v>
      </c>
      <c r="S329">
        <v>7.27009813115645</v>
      </c>
      <c r="U329">
        <v>0.4225478033201299</v>
      </c>
      <c r="V329">
        <v>0.6208275482907787</v>
      </c>
      <c r="W329">
        <v>3.0015506989611085</v>
      </c>
      <c r="X329">
        <v>1.8033241379599165</v>
      </c>
      <c r="Y329">
        <v>0.2512185871134887</v>
      </c>
      <c r="Z329">
        <v>4.673963089932349</v>
      </c>
      <c r="AA329">
        <v>1.0332456771604301</v>
      </c>
      <c r="AB329">
        <v>9.444304285481</v>
      </c>
      <c r="AC329">
        <v>20.291999999999998</v>
      </c>
      <c r="AD329">
        <v>41.5429818282192</v>
      </c>
    </row>
    <row r="330" spans="1:30" ht="12.75">
      <c r="A330" t="s">
        <v>58</v>
      </c>
      <c r="B330">
        <v>20041003</v>
      </c>
      <c r="C330">
        <f>INT(B330/10000)</f>
        <v>2004</v>
      </c>
      <c r="D330">
        <v>27.56859</v>
      </c>
      <c r="E330">
        <v>15.1478</v>
      </c>
      <c r="F330">
        <v>9.0415</v>
      </c>
      <c r="G330">
        <v>6.1063</v>
      </c>
      <c r="H330">
        <v>1.43</v>
      </c>
      <c r="I330">
        <v>0.8454545454545455</v>
      </c>
      <c r="K330">
        <v>0.3178041748795189</v>
      </c>
      <c r="L330">
        <v>0.3812978390748767</v>
      </c>
      <c r="M330">
        <v>0.44699360680843403</v>
      </c>
      <c r="N330">
        <v>0.12605357388386276</v>
      </c>
      <c r="O330">
        <v>0.11073933459863355</v>
      </c>
      <c r="P330">
        <v>0.16947123249698876</v>
      </c>
      <c r="Q330">
        <v>0.6561663658529052</v>
      </c>
      <c r="R330">
        <v>3.4588942200291695</v>
      </c>
      <c r="S330">
        <v>5.66742034762439</v>
      </c>
      <c r="U330">
        <v>1.3981584966554692</v>
      </c>
      <c r="V330">
        <v>0.2937741105511448</v>
      </c>
      <c r="W330">
        <v>0.45338091861329743</v>
      </c>
      <c r="X330">
        <v>0.5970564742972501</v>
      </c>
      <c r="Y330">
        <v>1.579026177564465</v>
      </c>
      <c r="Z330">
        <v>1.988054691876613</v>
      </c>
      <c r="AA330">
        <v>1.6179383763435067</v>
      </c>
      <c r="AB330">
        <v>14.1361899734504</v>
      </c>
      <c r="AC330">
        <v>5.424899999999999</v>
      </c>
      <c r="AD330">
        <v>27.488479219352143</v>
      </c>
    </row>
    <row r="331" spans="1:30" ht="12.75">
      <c r="A331" t="s">
        <v>58</v>
      </c>
      <c r="B331">
        <v>20041018</v>
      </c>
      <c r="C331">
        <f>INT(B331/10000)</f>
        <v>2004</v>
      </c>
      <c r="D331">
        <v>31.651</v>
      </c>
      <c r="E331">
        <v>28.8399</v>
      </c>
      <c r="F331">
        <v>22.0464</v>
      </c>
      <c r="G331">
        <v>6.7935</v>
      </c>
      <c r="H331">
        <v>1.43</v>
      </c>
      <c r="I331">
        <v>0.9454545454545454</v>
      </c>
      <c r="K331">
        <v>6.8464695356141825E-06</v>
      </c>
      <c r="L331">
        <v>1.1920704002713927</v>
      </c>
      <c r="M331">
        <v>1.5151504140911765</v>
      </c>
      <c r="N331">
        <v>1.1612055226181437</v>
      </c>
      <c r="O331">
        <v>0.005143734641033677</v>
      </c>
      <c r="P331">
        <v>0.11973126186044508</v>
      </c>
      <c r="Q331">
        <v>1.3525252951063145</v>
      </c>
      <c r="R331">
        <v>1.4910043566106643</v>
      </c>
      <c r="S331">
        <v>6.836837831668706</v>
      </c>
      <c r="U331">
        <v>3.0120590948626638E-05</v>
      </c>
      <c r="V331">
        <v>0.9184406143075614</v>
      </c>
      <c r="W331">
        <v>1.536801144613181</v>
      </c>
      <c r="X331">
        <v>5.500084241226267</v>
      </c>
      <c r="Y331">
        <v>0.07334423380883807</v>
      </c>
      <c r="Z331">
        <v>1.4045587171273728</v>
      </c>
      <c r="AA331">
        <v>3.334981330662095</v>
      </c>
      <c r="AB331">
        <v>6.0936008722790005</v>
      </c>
      <c r="AC331">
        <v>13.227839999999999</v>
      </c>
      <c r="AD331">
        <v>32.089681274615266</v>
      </c>
    </row>
    <row r="332" spans="1:30" ht="12.75">
      <c r="A332" t="s">
        <v>58</v>
      </c>
      <c r="B332">
        <v>20041021</v>
      </c>
      <c r="C332">
        <f>INT(B332/10000)</f>
        <v>2004</v>
      </c>
      <c r="D332">
        <v>48.30459</v>
      </c>
      <c r="E332">
        <v>68.4232</v>
      </c>
      <c r="F332">
        <v>60.5808</v>
      </c>
      <c r="G332">
        <v>7.8424</v>
      </c>
      <c r="H332">
        <v>1.43</v>
      </c>
      <c r="I332">
        <v>0.990909090909091</v>
      </c>
      <c r="K332">
        <v>0.3660074111795874</v>
      </c>
      <c r="L332">
        <v>1.24511309503542</v>
      </c>
      <c r="M332">
        <v>4.152849887374664</v>
      </c>
      <c r="N332">
        <v>0.34792161521843035</v>
      </c>
      <c r="O332">
        <v>0.009492590261216745</v>
      </c>
      <c r="P332">
        <v>0.07912503672157278</v>
      </c>
      <c r="Q332">
        <v>0.30341175372496754</v>
      </c>
      <c r="R332">
        <v>0.5529591634997757</v>
      </c>
      <c r="S332">
        <v>7.056880553015635</v>
      </c>
      <c r="U332">
        <v>1.6102254540035976</v>
      </c>
      <c r="V332">
        <v>0.9593078023129935</v>
      </c>
      <c r="W332">
        <v>4.212192004813095</v>
      </c>
      <c r="X332">
        <v>1.6479410024939698</v>
      </c>
      <c r="Y332">
        <v>0.13535433068729757</v>
      </c>
      <c r="Z332">
        <v>0.9282100459263913</v>
      </c>
      <c r="AA332">
        <v>0.7481357560094093</v>
      </c>
      <c r="AB332">
        <v>2.2598944302861996</v>
      </c>
      <c r="AC332">
        <v>36.34848</v>
      </c>
      <c r="AD332">
        <v>48.84974082653295</v>
      </c>
    </row>
    <row r="333" spans="1:30" ht="12.75">
      <c r="A333" t="s">
        <v>58</v>
      </c>
      <c r="B333">
        <v>20041030</v>
      </c>
      <c r="C333">
        <f>INT(B333/10000)</f>
        <v>2004</v>
      </c>
      <c r="D333">
        <v>28.16203</v>
      </c>
      <c r="E333">
        <v>7.8074</v>
      </c>
      <c r="F333">
        <v>2.9583</v>
      </c>
      <c r="G333">
        <v>4.8491</v>
      </c>
      <c r="H333">
        <v>1.43</v>
      </c>
      <c r="I333">
        <v>0.8818181818181818</v>
      </c>
      <c r="K333">
        <v>0.226333964793043</v>
      </c>
      <c r="L333">
        <v>0.16482803516087716</v>
      </c>
      <c r="M333">
        <v>7.70545592548173E-06</v>
      </c>
      <c r="N333">
        <v>3.9417181741800036</v>
      </c>
      <c r="O333">
        <v>0.18996831843586026</v>
      </c>
      <c r="P333">
        <v>4.640299356339212E-06</v>
      </c>
      <c r="Q333">
        <v>0.6248663426660656</v>
      </c>
      <c r="R333">
        <v>0.6148992390130282</v>
      </c>
      <c r="S333">
        <v>5.7626264200041595</v>
      </c>
      <c r="U333">
        <v>0.995741343162282</v>
      </c>
      <c r="V333">
        <v>0.12699313885639585</v>
      </c>
      <c r="W333">
        <v>7.815562980359087E-06</v>
      </c>
      <c r="X333">
        <v>18.67006450699761</v>
      </c>
      <c r="Y333">
        <v>2.7087479693220664</v>
      </c>
      <c r="Z333">
        <v>5.4435013961712445E-05</v>
      </c>
      <c r="AA333">
        <v>1.540760527356072</v>
      </c>
      <c r="AB333">
        <v>2.5130379549869404</v>
      </c>
      <c r="AC333">
        <v>1.77498</v>
      </c>
      <c r="AD333">
        <v>28.330387691258306</v>
      </c>
    </row>
    <row r="334" spans="1:30" ht="12.75">
      <c r="A334" t="s">
        <v>58</v>
      </c>
      <c r="B334">
        <v>20041117</v>
      </c>
      <c r="C334">
        <f>INT(B334/10000)</f>
        <v>2004</v>
      </c>
      <c r="D334">
        <v>31.96324</v>
      </c>
      <c r="E334">
        <v>10.6618</v>
      </c>
      <c r="F334">
        <v>6.3744</v>
      </c>
      <c r="G334">
        <v>4.2874</v>
      </c>
      <c r="H334">
        <v>1.63</v>
      </c>
      <c r="I334">
        <v>0.9545454545454546</v>
      </c>
      <c r="K334">
        <v>0.8895398191284566</v>
      </c>
      <c r="L334">
        <v>0.10010204522957183</v>
      </c>
      <c r="M334">
        <v>0.17654458951649715</v>
      </c>
      <c r="N334">
        <v>3.1364879442098883</v>
      </c>
      <c r="O334">
        <v>0.13913942990793357</v>
      </c>
      <c r="P334">
        <v>1.6123696294123565E-06</v>
      </c>
      <c r="Q334">
        <v>0.4452370303500465</v>
      </c>
      <c r="R334">
        <v>0.7159474643941373</v>
      </c>
      <c r="S334">
        <v>5.602999935106161</v>
      </c>
      <c r="U334">
        <v>3.9322399354679307</v>
      </c>
      <c r="V334">
        <v>0.07865002639688974</v>
      </c>
      <c r="W334">
        <v>0.17907069064168948</v>
      </c>
      <c r="X334">
        <v>16.45366200260927</v>
      </c>
      <c r="Y334">
        <v>2.0967344892471353</v>
      </c>
      <c r="Z334">
        <v>2.1448509112420152E-05</v>
      </c>
      <c r="AA334">
        <v>1.1396110218571105</v>
      </c>
      <c r="AB334">
        <v>3.2043497786348096</v>
      </c>
      <c r="AC334">
        <v>3.8246399999999996</v>
      </c>
      <c r="AD334">
        <v>30.90897939336395</v>
      </c>
    </row>
    <row r="335" spans="1:30" ht="12.75">
      <c r="A335" t="s">
        <v>58</v>
      </c>
      <c r="B335">
        <v>20041126</v>
      </c>
      <c r="C335">
        <f>INT(B335/10000)</f>
        <v>2004</v>
      </c>
      <c r="D335">
        <v>55.3667</v>
      </c>
      <c r="E335">
        <v>12.0614</v>
      </c>
      <c r="F335">
        <v>2.486</v>
      </c>
      <c r="G335">
        <v>9.5754</v>
      </c>
      <c r="H335">
        <v>1.63</v>
      </c>
      <c r="I335">
        <v>1</v>
      </c>
      <c r="K335">
        <v>0.17594358448692157</v>
      </c>
      <c r="L335">
        <v>0.04549373544267096</v>
      </c>
      <c r="M335">
        <v>0.07632848909476976</v>
      </c>
      <c r="N335">
        <v>7.6072185897330415</v>
      </c>
      <c r="O335">
        <v>0.11624782032130347</v>
      </c>
      <c r="P335">
        <v>0.004630858792517329</v>
      </c>
      <c r="Q335">
        <v>0.8511406799289286</v>
      </c>
      <c r="R335">
        <v>2.049565843665272</v>
      </c>
      <c r="S335">
        <v>10.926569601465424</v>
      </c>
      <c r="U335">
        <v>0.777764383821181</v>
      </c>
      <c r="V335">
        <v>0.03574435952085985</v>
      </c>
      <c r="W335">
        <v>0.07742064084359755</v>
      </c>
      <c r="X335">
        <v>39.90661073207605</v>
      </c>
      <c r="Y335">
        <v>1.7517738453345724</v>
      </c>
      <c r="Z335">
        <v>0.06160189028482189</v>
      </c>
      <c r="AA335">
        <v>2.1785458842795937</v>
      </c>
      <c r="AB335">
        <v>9.1731952190151</v>
      </c>
      <c r="AC335">
        <v>1.4916</v>
      </c>
      <c r="AD335">
        <v>55.45425695517577</v>
      </c>
    </row>
    <row r="336" spans="1:30" ht="12.75">
      <c r="A336" t="s">
        <v>59</v>
      </c>
      <c r="B336">
        <v>20010419</v>
      </c>
      <c r="C336">
        <f>INT(B336/10000)</f>
        <v>2001</v>
      </c>
      <c r="D336">
        <v>26.60747</v>
      </c>
      <c r="E336">
        <v>21.6751</v>
      </c>
      <c r="F336">
        <v>12.174</v>
      </c>
      <c r="G336">
        <v>9.5011</v>
      </c>
      <c r="H336">
        <v>1.12</v>
      </c>
      <c r="I336">
        <v>0.8271604938271605</v>
      </c>
      <c r="K336">
        <v>0.20704963257300718</v>
      </c>
      <c r="L336">
        <v>4.592791556513457</v>
      </c>
      <c r="M336">
        <v>3.1804587291054007</v>
      </c>
      <c r="N336">
        <v>0.3355408623798735</v>
      </c>
      <c r="O336">
        <v>0.01702355114728059</v>
      </c>
      <c r="P336">
        <v>0.04914731301883659</v>
      </c>
      <c r="Q336">
        <v>1.3333655224720424</v>
      </c>
      <c r="R336">
        <v>1.2714325878124952</v>
      </c>
      <c r="S336">
        <v>10.986809755022394</v>
      </c>
      <c r="U336">
        <v>0.9041300316242382</v>
      </c>
      <c r="V336">
        <v>3.4300628447568644</v>
      </c>
      <c r="W336">
        <v>3.2258118097477255</v>
      </c>
      <c r="X336">
        <v>1.3243882074656825</v>
      </c>
      <c r="Y336">
        <v>0.22135535294231012</v>
      </c>
      <c r="Z336">
        <v>0.45682554211278803</v>
      </c>
      <c r="AA336">
        <v>3.0938468610821417</v>
      </c>
      <c r="AB336">
        <v>4.4300795229768</v>
      </c>
      <c r="AC336">
        <v>7.304399999999999</v>
      </c>
      <c r="AD336">
        <v>24.390900172708548</v>
      </c>
    </row>
    <row r="337" spans="1:30" ht="12.75">
      <c r="A337" t="s">
        <v>59</v>
      </c>
      <c r="B337">
        <v>20010531</v>
      </c>
      <c r="C337">
        <f>INT(B337/10000)</f>
        <v>2001</v>
      </c>
      <c r="D337">
        <v>27.3669</v>
      </c>
      <c r="E337">
        <v>17.9184</v>
      </c>
      <c r="F337">
        <v>8.3144</v>
      </c>
      <c r="G337">
        <v>9.604</v>
      </c>
      <c r="H337">
        <v>1.1</v>
      </c>
      <c r="I337">
        <v>0.8641975308641975</v>
      </c>
      <c r="K337">
        <v>0.2517544510300605</v>
      </c>
      <c r="L337">
        <v>2.7104175378916704</v>
      </c>
      <c r="M337">
        <v>2.3979703002798103</v>
      </c>
      <c r="N337">
        <v>0.36501447983708213</v>
      </c>
      <c r="O337">
        <v>0.020503412398170547</v>
      </c>
      <c r="P337">
        <v>0.07689863708691215</v>
      </c>
      <c r="Q337">
        <v>2.669050838043302</v>
      </c>
      <c r="R337">
        <v>1.6228063897164586</v>
      </c>
      <c r="S337">
        <v>10.114416046283466</v>
      </c>
      <c r="U337">
        <v>1.0988127734578188</v>
      </c>
      <c r="V337">
        <v>2.0201071354110653</v>
      </c>
      <c r="W337">
        <v>2.4321605846893304</v>
      </c>
      <c r="X337">
        <v>1.4221290222753769</v>
      </c>
      <c r="Y337">
        <v>0.2649420914641365</v>
      </c>
      <c r="Z337">
        <v>0.7026898151626398</v>
      </c>
      <c r="AA337">
        <v>6.168036400669066</v>
      </c>
      <c r="AB337">
        <v>5.591289341115499</v>
      </c>
      <c r="AC337">
        <v>4.988639999999999</v>
      </c>
      <c r="AD337">
        <v>24.68880716424493</v>
      </c>
    </row>
    <row r="338" spans="1:30" ht="12.75">
      <c r="A338" t="s">
        <v>59</v>
      </c>
      <c r="B338">
        <v>20010618</v>
      </c>
      <c r="C338">
        <f>INT(B338/10000)</f>
        <v>2001</v>
      </c>
      <c r="D338">
        <v>26.96874</v>
      </c>
      <c r="E338">
        <v>20.9652</v>
      </c>
      <c r="F338">
        <v>12.7581</v>
      </c>
      <c r="G338">
        <v>8.2071</v>
      </c>
      <c r="H338">
        <v>1.04</v>
      </c>
      <c r="I338">
        <v>0.8518518518518519</v>
      </c>
      <c r="K338">
        <v>0.174774069983685</v>
      </c>
      <c r="L338">
        <v>1.5080808096014338</v>
      </c>
      <c r="M338">
        <v>2.05015458142126</v>
      </c>
      <c r="N338">
        <v>0.5129234515492452</v>
      </c>
      <c r="O338">
        <v>0.018009706023718618</v>
      </c>
      <c r="P338">
        <v>0.4943970825943101</v>
      </c>
      <c r="Q338">
        <v>1.4432549807645705</v>
      </c>
      <c r="R338">
        <v>1.004585071121793</v>
      </c>
      <c r="S338">
        <v>7.206179753060017</v>
      </c>
      <c r="U338">
        <v>0.7617163272787797</v>
      </c>
      <c r="V338">
        <v>1.1170959539795442</v>
      </c>
      <c r="W338">
        <v>2.0793739705500798</v>
      </c>
      <c r="X338">
        <v>1.9200171383186853</v>
      </c>
      <c r="Y338">
        <v>0.22834048475931312</v>
      </c>
      <c r="Z338">
        <v>4.28464587868397</v>
      </c>
      <c r="AA338">
        <v>3.2946663269489362</v>
      </c>
      <c r="AB338">
        <v>3.3440772218901</v>
      </c>
      <c r="AC338">
        <v>7.65486</v>
      </c>
      <c r="AD338">
        <v>24.68479330240941</v>
      </c>
    </row>
    <row r="339" spans="1:30" ht="12.75">
      <c r="A339" t="s">
        <v>59</v>
      </c>
      <c r="B339">
        <v>20010808</v>
      </c>
      <c r="C339">
        <f>INT(B339/10000)</f>
        <v>2001</v>
      </c>
      <c r="D339">
        <v>32.91376</v>
      </c>
      <c r="E339">
        <v>11.6582</v>
      </c>
      <c r="F339">
        <v>4.1937</v>
      </c>
      <c r="G339">
        <v>7.4645</v>
      </c>
      <c r="H339">
        <v>1.69</v>
      </c>
      <c r="I339">
        <v>0.9135802469135802</v>
      </c>
      <c r="K339">
        <v>0.41713190232107383</v>
      </c>
      <c r="L339">
        <v>0.6509172786697663</v>
      </c>
      <c r="M339">
        <v>0.5587250442544667</v>
      </c>
      <c r="N339">
        <v>0.06751887793851995</v>
      </c>
      <c r="O339">
        <v>0.020143516033681183</v>
      </c>
      <c r="P339">
        <v>0.04971768041640866</v>
      </c>
      <c r="Q339">
        <v>0.14741855554207942</v>
      </c>
      <c r="R339">
        <v>5.263432122954139</v>
      </c>
      <c r="S339">
        <v>7.175004978130135</v>
      </c>
      <c r="U339">
        <v>1.8465855419470132</v>
      </c>
      <c r="V339">
        <v>0.5144007459140086</v>
      </c>
      <c r="W339">
        <v>0.5667228004691505</v>
      </c>
      <c r="X339">
        <v>0.36451379637025205</v>
      </c>
      <c r="Y339">
        <v>0.3084458282258056</v>
      </c>
      <c r="Z339">
        <v>0.6848084113607064</v>
      </c>
      <c r="AA339">
        <v>0.3814757525558626</v>
      </c>
      <c r="AB339">
        <v>24.1712981473232</v>
      </c>
      <c r="AC339">
        <v>2.5162199999999997</v>
      </c>
      <c r="AD339">
        <v>31.354471024166</v>
      </c>
    </row>
    <row r="340" spans="1:30" ht="12.75">
      <c r="A340" t="s">
        <v>59</v>
      </c>
      <c r="B340">
        <v>20010829</v>
      </c>
      <c r="C340">
        <f>INT(B340/10000)</f>
        <v>2001</v>
      </c>
      <c r="D340">
        <v>30.14256</v>
      </c>
      <c r="E340">
        <v>12.0456</v>
      </c>
      <c r="F340">
        <v>4.0612</v>
      </c>
      <c r="G340">
        <v>7.9844</v>
      </c>
      <c r="H340">
        <v>1.69</v>
      </c>
      <c r="I340">
        <v>0.9012345679012346</v>
      </c>
      <c r="K340">
        <v>0.27905831127229025</v>
      </c>
      <c r="L340">
        <v>1.9021580882414337</v>
      </c>
      <c r="M340">
        <v>1.4170485446695342</v>
      </c>
      <c r="N340">
        <v>0.3228117433007649</v>
      </c>
      <c r="O340">
        <v>0.02333533073385573</v>
      </c>
      <c r="P340">
        <v>0.14046772253309403</v>
      </c>
      <c r="Q340">
        <v>0.5087134430056522</v>
      </c>
      <c r="R340">
        <v>3.605734068992672</v>
      </c>
      <c r="S340">
        <v>8.199327252749296</v>
      </c>
      <c r="U340">
        <v>1.235352750744346</v>
      </c>
      <c r="V340">
        <v>1.5032194896368267</v>
      </c>
      <c r="W340">
        <v>1.4373325983757033</v>
      </c>
      <c r="X340">
        <v>1.74276198977427</v>
      </c>
      <c r="Y340">
        <v>0.35732021177892975</v>
      </c>
      <c r="Z340">
        <v>1.9347941639609807</v>
      </c>
      <c r="AA340">
        <v>1.3164003865881844</v>
      </c>
      <c r="AB340">
        <v>16.5586391513426</v>
      </c>
      <c r="AC340">
        <v>2.43672</v>
      </c>
      <c r="AD340">
        <v>28.522540742201844</v>
      </c>
    </row>
    <row r="341" spans="1:30" ht="12.75">
      <c r="A341" t="s">
        <v>59</v>
      </c>
      <c r="B341">
        <v>20010910</v>
      </c>
      <c r="C341">
        <f>INT(B341/10000)</f>
        <v>2001</v>
      </c>
      <c r="D341">
        <v>29.1659</v>
      </c>
      <c r="E341">
        <v>25.5075</v>
      </c>
      <c r="F341">
        <v>17.1562</v>
      </c>
      <c r="G341">
        <v>8.3513</v>
      </c>
      <c r="H341">
        <v>1.5</v>
      </c>
      <c r="I341">
        <v>0.8888888888888888</v>
      </c>
      <c r="K341">
        <v>6.101726750219784E-05</v>
      </c>
      <c r="L341">
        <v>2.51482260094932</v>
      </c>
      <c r="M341">
        <v>2.7371584831912004</v>
      </c>
      <c r="N341">
        <v>0.18664179714193177</v>
      </c>
      <c r="O341">
        <v>0.015129564164374333</v>
      </c>
      <c r="P341">
        <v>0.021424835117994555</v>
      </c>
      <c r="Q341">
        <v>0.33309651356864883</v>
      </c>
      <c r="R341">
        <v>2.8939441183944887</v>
      </c>
      <c r="S341">
        <v>8.702278929795462</v>
      </c>
      <c r="U341">
        <v>0.0002688920283866205</v>
      </c>
      <c r="V341">
        <v>1.9509802923395323</v>
      </c>
      <c r="W341">
        <v>2.7762893679649445</v>
      </c>
      <c r="X341">
        <v>0.9173079846771508</v>
      </c>
      <c r="Y341">
        <v>0.22002276893291353</v>
      </c>
      <c r="Z341">
        <v>0.2631177457779046</v>
      </c>
      <c r="AA341">
        <v>0.8322682191899754</v>
      </c>
      <c r="AB341">
        <v>12.221064225265998</v>
      </c>
      <c r="AC341">
        <v>10.293719999999999</v>
      </c>
      <c r="AD341">
        <v>29.475039496176805</v>
      </c>
    </row>
    <row r="342" spans="1:30" ht="12.75">
      <c r="A342" t="s">
        <v>59</v>
      </c>
      <c r="B342">
        <v>20011016</v>
      </c>
      <c r="C342">
        <f>INT(B342/10000)</f>
        <v>2001</v>
      </c>
      <c r="D342">
        <v>68.16739</v>
      </c>
      <c r="E342">
        <v>85.2284</v>
      </c>
      <c r="F342">
        <v>47.1858</v>
      </c>
      <c r="G342">
        <v>38.0426</v>
      </c>
      <c r="H342">
        <v>1.39</v>
      </c>
      <c r="I342">
        <v>1</v>
      </c>
      <c r="K342">
        <v>0.9280679809017495</v>
      </c>
      <c r="L342">
        <v>9.05244167153253</v>
      </c>
      <c r="M342">
        <v>20.403637822003255</v>
      </c>
      <c r="N342">
        <v>0.3239668524141734</v>
      </c>
      <c r="O342">
        <v>0.012431959669753074</v>
      </c>
      <c r="P342">
        <v>1.3935321152634403E-05</v>
      </c>
      <c r="Q342">
        <v>0.4865723066475721</v>
      </c>
      <c r="R342">
        <v>1.4302633749109024</v>
      </c>
      <c r="S342">
        <v>32.63739590340109</v>
      </c>
      <c r="U342">
        <v>4.079057623068249</v>
      </c>
      <c r="V342">
        <v>6.946937354929891</v>
      </c>
      <c r="W342">
        <v>20.69511759051441</v>
      </c>
      <c r="X342">
        <v>1.5014755597279472</v>
      </c>
      <c r="Y342">
        <v>0.17525176987723298</v>
      </c>
      <c r="Z342">
        <v>0.0001590942291908112</v>
      </c>
      <c r="AA342">
        <v>1.1906331501859195</v>
      </c>
      <c r="AB342">
        <v>5.734150073799199</v>
      </c>
      <c r="AC342">
        <v>28.31148</v>
      </c>
      <c r="AD342">
        <v>68.63426221633205</v>
      </c>
    </row>
    <row r="343" spans="1:30" ht="12.75">
      <c r="A343" t="s">
        <v>59</v>
      </c>
      <c r="B343">
        <v>20011019</v>
      </c>
      <c r="C343">
        <f>INT(B343/10000)</f>
        <v>2001</v>
      </c>
      <c r="D343">
        <v>39.09511</v>
      </c>
      <c r="E343">
        <v>34.3772</v>
      </c>
      <c r="F343">
        <v>23.9605</v>
      </c>
      <c r="G343">
        <v>10.4167</v>
      </c>
      <c r="H343">
        <v>1.39</v>
      </c>
      <c r="I343">
        <v>0.9629629629629629</v>
      </c>
      <c r="K343">
        <v>0.6860645468986747</v>
      </c>
      <c r="L343">
        <v>2.9581996422631436</v>
      </c>
      <c r="M343">
        <v>3.7443506010675485</v>
      </c>
      <c r="N343">
        <v>0.34250360342458575</v>
      </c>
      <c r="O343">
        <v>0.029268766030783336</v>
      </c>
      <c r="P343">
        <v>5.3364098192610794E-05</v>
      </c>
      <c r="Q343">
        <v>1.790880272595351</v>
      </c>
      <c r="R343">
        <v>1.734754574434952</v>
      </c>
      <c r="S343">
        <v>11.286075370813231</v>
      </c>
      <c r="U343">
        <v>3.015400679188143</v>
      </c>
      <c r="V343">
        <v>2.2701529978153387</v>
      </c>
      <c r="W343">
        <v>3.797841182303352</v>
      </c>
      <c r="X343">
        <v>1.5873870608321228</v>
      </c>
      <c r="Y343">
        <v>0.4125981088482164</v>
      </c>
      <c r="Z343">
        <v>0.0006092374890700813</v>
      </c>
      <c r="AA343">
        <v>4.382249855642623</v>
      </c>
      <c r="AB343">
        <v>6.954903023814998</v>
      </c>
      <c r="AC343">
        <v>14.376299999999999</v>
      </c>
      <c r="AD343">
        <v>36.797442145933864</v>
      </c>
    </row>
    <row r="344" spans="1:30" ht="12.75">
      <c r="A344" t="s">
        <v>59</v>
      </c>
      <c r="B344">
        <v>20011031</v>
      </c>
      <c r="C344">
        <f>INT(B344/10000)</f>
        <v>2001</v>
      </c>
      <c r="D344">
        <v>27.85165</v>
      </c>
      <c r="E344">
        <v>17.8692</v>
      </c>
      <c r="F344">
        <v>9.9107</v>
      </c>
      <c r="G344">
        <v>7.9585</v>
      </c>
      <c r="H344">
        <v>1.39</v>
      </c>
      <c r="I344">
        <v>0.8765432098765432</v>
      </c>
      <c r="K344">
        <v>0.29362408281260083</v>
      </c>
      <c r="L344">
        <v>3.393449173895383</v>
      </c>
      <c r="M344">
        <v>1.6746144212044192</v>
      </c>
      <c r="N344">
        <v>0.18787941404915515</v>
      </c>
      <c r="O344">
        <v>0.03328717723716817</v>
      </c>
      <c r="P344">
        <v>0.162207243111818</v>
      </c>
      <c r="Q344">
        <v>0.6357435947535043</v>
      </c>
      <c r="R344">
        <v>2.74042079571645</v>
      </c>
      <c r="S344">
        <v>9.121225902780498</v>
      </c>
      <c r="U344">
        <v>1.2905407555914366</v>
      </c>
      <c r="V344">
        <v>2.604167989540754</v>
      </c>
      <c r="W344">
        <v>1.698537421019272</v>
      </c>
      <c r="X344">
        <v>0.8707568267205611</v>
      </c>
      <c r="Y344">
        <v>0.4692451455762109</v>
      </c>
      <c r="Z344">
        <v>1.8518580253288712</v>
      </c>
      <c r="AA344">
        <v>1.5556524458761294</v>
      </c>
      <c r="AB344">
        <v>10.9867765501422</v>
      </c>
      <c r="AC344">
        <v>5.94642</v>
      </c>
      <c r="AD344">
        <v>27.273955159795435</v>
      </c>
    </row>
    <row r="345" spans="1:30" ht="12.75">
      <c r="A345" t="s">
        <v>59</v>
      </c>
      <c r="B345">
        <v>20011103</v>
      </c>
      <c r="C345">
        <f>INT(B345/10000)</f>
        <v>2001</v>
      </c>
      <c r="D345">
        <v>25.82113</v>
      </c>
      <c r="E345">
        <v>16.1331</v>
      </c>
      <c r="F345">
        <v>6.0237</v>
      </c>
      <c r="G345">
        <v>10.1094</v>
      </c>
      <c r="H345">
        <v>1.54</v>
      </c>
      <c r="I345">
        <v>0.8024691358024691</v>
      </c>
      <c r="K345">
        <v>0.39908290143779007</v>
      </c>
      <c r="L345">
        <v>3.437722713476648</v>
      </c>
      <c r="M345">
        <v>3.4038052776700884</v>
      </c>
      <c r="N345">
        <v>0.17015398967792253</v>
      </c>
      <c r="O345">
        <v>0.06106263227356848</v>
      </c>
      <c r="P345">
        <v>0.12342881602401574</v>
      </c>
      <c r="Q345">
        <v>0.6414485674123188</v>
      </c>
      <c r="R345">
        <v>2.2316905023864035</v>
      </c>
      <c r="S345">
        <v>10.468395400358755</v>
      </c>
      <c r="U345">
        <v>1.760369978602625</v>
      </c>
      <c r="V345">
        <v>2.6774374644438623</v>
      </c>
      <c r="W345">
        <v>3.452479647939719</v>
      </c>
      <c r="X345">
        <v>0.8536074794263517</v>
      </c>
      <c r="Y345">
        <v>0.8979042278512012</v>
      </c>
      <c r="Z345">
        <v>1.5546204139873625</v>
      </c>
      <c r="AA345">
        <v>1.6147460770868223</v>
      </c>
      <c r="AB345">
        <v>9.597902903138598</v>
      </c>
      <c r="AC345">
        <v>3.6142199999999995</v>
      </c>
      <c r="AD345">
        <v>26.023288192476542</v>
      </c>
    </row>
    <row r="346" spans="1:30" ht="12.75">
      <c r="A346" t="s">
        <v>59</v>
      </c>
      <c r="B346">
        <v>20011109</v>
      </c>
      <c r="C346">
        <f>INT(B346/10000)</f>
        <v>2001</v>
      </c>
      <c r="D346">
        <v>57.75482</v>
      </c>
      <c r="E346">
        <v>58.197</v>
      </c>
      <c r="F346">
        <v>37.0272</v>
      </c>
      <c r="G346">
        <v>21.1698</v>
      </c>
      <c r="H346">
        <v>1.54</v>
      </c>
      <c r="I346">
        <v>0.9876543209876543</v>
      </c>
      <c r="K346">
        <v>0.5315975014711892</v>
      </c>
      <c r="L346">
        <v>5.784541134034261</v>
      </c>
      <c r="M346">
        <v>8.11880214209624</v>
      </c>
      <c r="N346">
        <v>0.4144916535280791</v>
      </c>
      <c r="O346">
        <v>0.0123128572757494</v>
      </c>
      <c r="P346">
        <v>0.05271637061927607</v>
      </c>
      <c r="Q346">
        <v>0.4971574366410353</v>
      </c>
      <c r="R346">
        <v>4.307990240909824</v>
      </c>
      <c r="S346">
        <v>19.71960933657565</v>
      </c>
      <c r="U346">
        <v>2.344896959801025</v>
      </c>
      <c r="V346">
        <v>4.505234551397778</v>
      </c>
      <c r="W346">
        <v>8.234900904914058</v>
      </c>
      <c r="X346">
        <v>2.0793704354572147</v>
      </c>
      <c r="Y346">
        <v>0.18105617450771772</v>
      </c>
      <c r="Z346">
        <v>0.663977412698379</v>
      </c>
      <c r="AA346">
        <v>1.2515158054669544</v>
      </c>
      <c r="AB346">
        <v>18.5275117655011</v>
      </c>
      <c r="AC346">
        <v>22.21632</v>
      </c>
      <c r="AD346">
        <v>60.00478400974423</v>
      </c>
    </row>
    <row r="347" spans="1:30" ht="12.75">
      <c r="A347" t="s">
        <v>59</v>
      </c>
      <c r="B347">
        <v>20011206</v>
      </c>
      <c r="C347">
        <f>INT(B347/10000)</f>
        <v>2001</v>
      </c>
      <c r="D347">
        <v>33.87002</v>
      </c>
      <c r="E347">
        <v>10.3309</v>
      </c>
      <c r="F347">
        <v>3.8738</v>
      </c>
      <c r="G347">
        <v>6.4571</v>
      </c>
      <c r="H347">
        <v>1.99</v>
      </c>
      <c r="I347">
        <v>0.9382716049382716</v>
      </c>
      <c r="K347">
        <v>1.0183382994849048</v>
      </c>
      <c r="L347">
        <v>1.5553486948548612</v>
      </c>
      <c r="M347">
        <v>1.1699520375986188</v>
      </c>
      <c r="N347">
        <v>2.869850257198096</v>
      </c>
      <c r="O347">
        <v>0.06980759609416433</v>
      </c>
      <c r="P347">
        <v>0.11790346380937505</v>
      </c>
      <c r="Q347">
        <v>0.4422212993210647</v>
      </c>
      <c r="R347">
        <v>0.13788595991358607</v>
      </c>
      <c r="S347">
        <v>7.381307608274671</v>
      </c>
      <c r="U347">
        <v>4.540272080161597</v>
      </c>
      <c r="V347">
        <v>1.2647018165809683</v>
      </c>
      <c r="W347">
        <v>1.186732563158503</v>
      </c>
      <c r="X347">
        <v>17.686115304473695</v>
      </c>
      <c r="Y347">
        <v>1.1537765334767254</v>
      </c>
      <c r="Z347">
        <v>1.9019320478283508</v>
      </c>
      <c r="AA347">
        <v>1.2065695689214033</v>
      </c>
      <c r="AB347">
        <v>0.7136229929011899</v>
      </c>
      <c r="AC347">
        <v>2.32428</v>
      </c>
      <c r="AD347">
        <v>31.97800290750243</v>
      </c>
    </row>
    <row r="348" spans="1:30" ht="12.75">
      <c r="A348" t="s">
        <v>59</v>
      </c>
      <c r="B348">
        <v>20011212</v>
      </c>
      <c r="C348">
        <f>INT(B348/10000)</f>
        <v>2001</v>
      </c>
      <c r="D348">
        <v>26.15253</v>
      </c>
      <c r="E348">
        <v>5.5727</v>
      </c>
      <c r="F348">
        <v>0.8921</v>
      </c>
      <c r="G348">
        <v>4.6806</v>
      </c>
      <c r="H348">
        <v>1.99</v>
      </c>
      <c r="I348">
        <v>0.8148148148148148</v>
      </c>
      <c r="K348">
        <v>0.10056812161165431</v>
      </c>
      <c r="L348">
        <v>1.5463656578383727</v>
      </c>
      <c r="M348">
        <v>0.7098135557965337</v>
      </c>
      <c r="N348">
        <v>2.2473747905279664</v>
      </c>
      <c r="O348">
        <v>0.019277434494676202</v>
      </c>
      <c r="P348">
        <v>0.06681559044937371</v>
      </c>
      <c r="Q348">
        <v>0.5154752102985545</v>
      </c>
      <c r="R348">
        <v>0.7983311065636204</v>
      </c>
      <c r="S348">
        <v>6.004021467580752</v>
      </c>
      <c r="U348">
        <v>0.44838403400780524</v>
      </c>
      <c r="V348">
        <v>1.25739743315187</v>
      </c>
      <c r="W348">
        <v>0.7199943530711331</v>
      </c>
      <c r="X348">
        <v>13.849966414781274</v>
      </c>
      <c r="Y348">
        <v>0.31861649433666</v>
      </c>
      <c r="Z348">
        <v>1.0778200119353334</v>
      </c>
      <c r="AA348">
        <v>1.4064376890811838</v>
      </c>
      <c r="AB348">
        <v>4.13172910388475</v>
      </c>
      <c r="AC348">
        <v>0.53526</v>
      </c>
      <c r="AD348">
        <v>23.74560553425001</v>
      </c>
    </row>
    <row r="349" spans="1:30" ht="12.75">
      <c r="A349" t="s">
        <v>59</v>
      </c>
      <c r="B349">
        <v>20011215</v>
      </c>
      <c r="C349">
        <f>INT(B349/10000)</f>
        <v>2001</v>
      </c>
      <c r="D349">
        <v>35.33696</v>
      </c>
      <c r="E349">
        <v>9.6451</v>
      </c>
      <c r="F349">
        <v>0.6726</v>
      </c>
      <c r="G349">
        <v>8.9725</v>
      </c>
      <c r="H349">
        <v>1.99</v>
      </c>
      <c r="I349">
        <v>0.9506172839506173</v>
      </c>
      <c r="K349">
        <v>0.20728758574033238</v>
      </c>
      <c r="L349">
        <v>2.2159227383173525</v>
      </c>
      <c r="M349">
        <v>1.5958033344062026</v>
      </c>
      <c r="N349">
        <v>3.530233471359845</v>
      </c>
      <c r="O349">
        <v>0.039099891901043134</v>
      </c>
      <c r="P349">
        <v>0.1324432432844939</v>
      </c>
      <c r="Q349">
        <v>0.575841381835951</v>
      </c>
      <c r="R349">
        <v>0.1376402439681987</v>
      </c>
      <c r="S349">
        <v>8.434271890813418</v>
      </c>
      <c r="U349">
        <v>0.9241938936962127</v>
      </c>
      <c r="V349">
        <v>1.8018348694564246</v>
      </c>
      <c r="W349">
        <v>1.6186918099855225</v>
      </c>
      <c r="X349">
        <v>21.755879446874186</v>
      </c>
      <c r="Y349">
        <v>0.6462411006969411</v>
      </c>
      <c r="Z349">
        <v>2.136477087122494</v>
      </c>
      <c r="AA349">
        <v>1.5711425227948381</v>
      </c>
      <c r="AB349">
        <v>0.7123513003484401</v>
      </c>
      <c r="AC349">
        <v>0.40356</v>
      </c>
      <c r="AD349">
        <v>31.570372030975054</v>
      </c>
    </row>
    <row r="350" spans="1:30" ht="12.75">
      <c r="A350" t="s">
        <v>59</v>
      </c>
      <c r="B350">
        <v>20011218</v>
      </c>
      <c r="C350">
        <f>INT(B350/10000)</f>
        <v>2001</v>
      </c>
      <c r="D350">
        <v>44.21049</v>
      </c>
      <c r="E350">
        <v>10.8295</v>
      </c>
      <c r="F350">
        <v>2.3346</v>
      </c>
      <c r="G350">
        <v>8.4949</v>
      </c>
      <c r="H350">
        <v>1.99</v>
      </c>
      <c r="I350">
        <v>0.9753086419753086</v>
      </c>
      <c r="K350">
        <v>0.6226778733899196</v>
      </c>
      <c r="L350">
        <v>1.9620450016846902</v>
      </c>
      <c r="M350">
        <v>1.3669312852910864</v>
      </c>
      <c r="N350">
        <v>4.521472938719311</v>
      </c>
      <c r="O350">
        <v>0.07036103384890967</v>
      </c>
      <c r="P350">
        <v>0.04192790407393585</v>
      </c>
      <c r="Q350">
        <v>0.5053884062301082</v>
      </c>
      <c r="R350">
        <v>0.5754962300107068</v>
      </c>
      <c r="S350">
        <v>9.666300673248667</v>
      </c>
      <c r="U350">
        <v>2.7762158851500187</v>
      </c>
      <c r="V350">
        <v>1.5953990806388214</v>
      </c>
      <c r="W350">
        <v>1.3865370679507871</v>
      </c>
      <c r="X350">
        <v>27.864621695740063</v>
      </c>
      <c r="Y350">
        <v>1.1629237256147253</v>
      </c>
      <c r="Z350">
        <v>0.6763501417178099</v>
      </c>
      <c r="AA350">
        <v>1.378916556889349</v>
      </c>
      <c r="AB350">
        <v>2.97845656164683</v>
      </c>
      <c r="AC350">
        <v>1.40076</v>
      </c>
      <c r="AD350">
        <v>41.220180715348405</v>
      </c>
    </row>
    <row r="351" spans="1:30" ht="12.75">
      <c r="A351" t="s">
        <v>59</v>
      </c>
      <c r="B351">
        <v>20011224</v>
      </c>
      <c r="C351">
        <f>INT(B351/10000)</f>
        <v>2001</v>
      </c>
      <c r="D351">
        <v>33.51176</v>
      </c>
      <c r="E351">
        <v>8.9163</v>
      </c>
      <c r="F351">
        <v>5.0481</v>
      </c>
      <c r="G351">
        <v>3.8682</v>
      </c>
      <c r="H351">
        <v>1.99</v>
      </c>
      <c r="I351">
        <v>0.9259259259259259</v>
      </c>
      <c r="K351">
        <v>0.136038332043151</v>
      </c>
      <c r="L351">
        <v>0.23036142901449783</v>
      </c>
      <c r="M351">
        <v>0.30887548076895177</v>
      </c>
      <c r="N351">
        <v>3.5887223296419575</v>
      </c>
      <c r="O351">
        <v>0.18004851306571729</v>
      </c>
      <c r="P351">
        <v>1.2428502271508371E-05</v>
      </c>
      <c r="Q351">
        <v>0.5104919510483851</v>
      </c>
      <c r="R351">
        <v>0.6064171245782556</v>
      </c>
      <c r="S351">
        <v>5.560967588663187</v>
      </c>
      <c r="U351">
        <v>0.6065283424179282</v>
      </c>
      <c r="V351">
        <v>0.18731395648357146</v>
      </c>
      <c r="W351">
        <v>0.31330565630888546</v>
      </c>
      <c r="X351">
        <v>22.116330550206108</v>
      </c>
      <c r="Y351">
        <v>2.9758330165442866</v>
      </c>
      <c r="Z351">
        <v>0.000200487466720292</v>
      </c>
      <c r="AA351">
        <v>1.3928412183220151</v>
      </c>
      <c r="AB351">
        <v>3.1384863524848896</v>
      </c>
      <c r="AC351">
        <v>3.02886</v>
      </c>
      <c r="AD351">
        <v>33.759699580234404</v>
      </c>
    </row>
    <row r="352" spans="1:30" ht="12.75">
      <c r="A352" t="s">
        <v>59</v>
      </c>
      <c r="B352">
        <v>20011227</v>
      </c>
      <c r="C352">
        <f>INT(B352/10000)</f>
        <v>2001</v>
      </c>
      <c r="D352">
        <v>26.74148</v>
      </c>
      <c r="E352">
        <v>11.3715</v>
      </c>
      <c r="F352">
        <v>7.1683</v>
      </c>
      <c r="G352">
        <v>4.2032</v>
      </c>
      <c r="H352">
        <v>1.99</v>
      </c>
      <c r="I352">
        <v>0.8395061728395061</v>
      </c>
      <c r="K352">
        <v>0.6361956384273298</v>
      </c>
      <c r="L352">
        <v>0.7682849349268628</v>
      </c>
      <c r="M352">
        <v>0.6993926556356379</v>
      </c>
      <c r="N352">
        <v>1.5180517308675514</v>
      </c>
      <c r="O352">
        <v>0.13370214670341798</v>
      </c>
      <c r="P352">
        <v>0.0310646997316724</v>
      </c>
      <c r="Q352">
        <v>0.5098217885975003</v>
      </c>
      <c r="R352">
        <v>0.2897384141629913</v>
      </c>
      <c r="S352">
        <v>4.586252009052965</v>
      </c>
      <c r="U352">
        <v>2.8364849835592434</v>
      </c>
      <c r="V352">
        <v>0.624716088468165</v>
      </c>
      <c r="W352">
        <v>0.7094239867989035</v>
      </c>
      <c r="X352">
        <v>9.35534454556948</v>
      </c>
      <c r="Y352">
        <v>2.209822540426399</v>
      </c>
      <c r="Z352">
        <v>0.5011129110791618</v>
      </c>
      <c r="AA352">
        <v>1.3910127274268165</v>
      </c>
      <c r="AB352">
        <v>1.49952899050069</v>
      </c>
      <c r="AC352">
        <v>4.30098</v>
      </c>
      <c r="AD352">
        <v>23.428426773828857</v>
      </c>
    </row>
    <row r="353" spans="1:30" ht="12.75">
      <c r="A353" t="s">
        <v>59</v>
      </c>
      <c r="B353">
        <v>20020117</v>
      </c>
      <c r="C353">
        <f>INT(B353/10000)</f>
        <v>2002</v>
      </c>
      <c r="D353">
        <v>43.56746</v>
      </c>
      <c r="E353">
        <v>18.4475</v>
      </c>
      <c r="F353">
        <v>8.2459</v>
      </c>
      <c r="G353">
        <v>10.2016</v>
      </c>
      <c r="H353">
        <v>1.78</v>
      </c>
      <c r="I353">
        <v>0.9833333333333333</v>
      </c>
      <c r="K353">
        <v>0.7757779538136221</v>
      </c>
      <c r="L353">
        <v>2.593317233926731</v>
      </c>
      <c r="M353">
        <v>1.8661651069526064</v>
      </c>
      <c r="N353">
        <v>3.2963238758946267</v>
      </c>
      <c r="O353">
        <v>0.03981515356068476</v>
      </c>
      <c r="P353">
        <v>0.4456470599696444</v>
      </c>
      <c r="Q353">
        <v>1.800760872832756</v>
      </c>
      <c r="R353">
        <v>0.00016785347661303182</v>
      </c>
      <c r="S353">
        <v>10.817975110427286</v>
      </c>
      <c r="U353">
        <v>3.441627852152795</v>
      </c>
      <c r="V353">
        <v>2.06720731724975</v>
      </c>
      <c r="W353">
        <v>1.8928939716971556</v>
      </c>
      <c r="X353">
        <v>18.551399208684128</v>
      </c>
      <c r="Y353">
        <v>0.6241851137760936</v>
      </c>
      <c r="Z353">
        <v>6.453476788299642</v>
      </c>
      <c r="AA353">
        <v>4.7358613462684245</v>
      </c>
      <c r="AB353">
        <v>0.0008001999157940601</v>
      </c>
      <c r="AC353">
        <v>4.94754</v>
      </c>
      <c r="AD353">
        <v>42.71499179804378</v>
      </c>
    </row>
    <row r="354" spans="1:30" ht="12.75">
      <c r="A354" t="s">
        <v>59</v>
      </c>
      <c r="B354">
        <v>20020120</v>
      </c>
      <c r="C354">
        <f>INT(B354/10000)</f>
        <v>2002</v>
      </c>
      <c r="D354">
        <v>31.22787</v>
      </c>
      <c r="E354">
        <v>14.1461</v>
      </c>
      <c r="F354">
        <v>5.7819</v>
      </c>
      <c r="G354">
        <v>8.3642</v>
      </c>
      <c r="H354">
        <v>1.78</v>
      </c>
      <c r="I354">
        <v>0.875</v>
      </c>
      <c r="K354">
        <v>0.6600922118267967</v>
      </c>
      <c r="L354">
        <v>2.6457182831895807</v>
      </c>
      <c r="M354">
        <v>1.6406859090526658</v>
      </c>
      <c r="N354">
        <v>2.474637924824763</v>
      </c>
      <c r="O354">
        <v>0.0387956629598381</v>
      </c>
      <c r="P354">
        <v>0.06805335326157609</v>
      </c>
      <c r="Q354">
        <v>0.8512180063655691</v>
      </c>
      <c r="R354">
        <v>0.3037638803257033</v>
      </c>
      <c r="S354">
        <v>8.682965231806493</v>
      </c>
      <c r="U354">
        <v>2.92840461635242</v>
      </c>
      <c r="V354">
        <v>2.10897769190758</v>
      </c>
      <c r="W354">
        <v>1.6641852615954684</v>
      </c>
      <c r="X354">
        <v>13.927028340901225</v>
      </c>
      <c r="Y354">
        <v>0.6082024840541405</v>
      </c>
      <c r="Z354">
        <v>0.9854900325595153</v>
      </c>
      <c r="AA354">
        <v>2.2386372973846638</v>
      </c>
      <c r="AB354">
        <v>1.4481191355856198</v>
      </c>
      <c r="AC354">
        <v>3.46914</v>
      </c>
      <c r="AD354">
        <v>29.37818486034063</v>
      </c>
    </row>
    <row r="355" spans="1:30" ht="12.75">
      <c r="A355" t="s">
        <v>59</v>
      </c>
      <c r="B355">
        <v>20020228</v>
      </c>
      <c r="C355">
        <f>INT(B355/10000)</f>
        <v>2002</v>
      </c>
      <c r="D355">
        <v>36.44167</v>
      </c>
      <c r="E355">
        <v>33.5293</v>
      </c>
      <c r="F355">
        <v>19.3318</v>
      </c>
      <c r="G355">
        <v>14.1975</v>
      </c>
      <c r="H355">
        <v>1.61</v>
      </c>
      <c r="I355">
        <v>0.9416666666666667</v>
      </c>
      <c r="K355">
        <v>0.6733062068633662</v>
      </c>
      <c r="L355">
        <v>7.427688321633609</v>
      </c>
      <c r="M355">
        <v>5.0712462420195665</v>
      </c>
      <c r="N355">
        <v>0.4885836523738521</v>
      </c>
      <c r="O355">
        <v>0.03484068672417261</v>
      </c>
      <c r="P355">
        <v>0.16488206952801807</v>
      </c>
      <c r="Q355">
        <v>0.6157675986213597</v>
      </c>
      <c r="R355">
        <v>0.7524805111543339</v>
      </c>
      <c r="S355">
        <v>15.228795288918278</v>
      </c>
      <c r="U355">
        <v>2.9749515694011723</v>
      </c>
      <c r="V355">
        <v>5.824603651373592</v>
      </c>
      <c r="W355">
        <v>5.143798862337686</v>
      </c>
      <c r="X355">
        <v>2.5381683507890163</v>
      </c>
      <c r="Y355">
        <v>0.5222015838351093</v>
      </c>
      <c r="Z355">
        <v>2.1674278258886526</v>
      </c>
      <c r="AA355">
        <v>1.570317398390811</v>
      </c>
      <c r="AB355">
        <v>3.338605939970399</v>
      </c>
      <c r="AC355">
        <v>11.59908</v>
      </c>
      <c r="AD355">
        <v>35.67915518198644</v>
      </c>
    </row>
    <row r="356" spans="1:30" ht="12.75">
      <c r="A356" t="s">
        <v>59</v>
      </c>
      <c r="B356">
        <v>20020514</v>
      </c>
      <c r="C356">
        <f>INT(B356/10000)</f>
        <v>2002</v>
      </c>
      <c r="D356">
        <v>39.15601</v>
      </c>
      <c r="E356">
        <v>28.5837</v>
      </c>
      <c r="F356">
        <v>12.5303</v>
      </c>
      <c r="G356">
        <v>16.0534</v>
      </c>
      <c r="H356">
        <v>1.1</v>
      </c>
      <c r="I356">
        <v>0.9583333333333334</v>
      </c>
      <c r="K356">
        <v>1.445388292333427</v>
      </c>
      <c r="L356">
        <v>7.086653737757637</v>
      </c>
      <c r="M356">
        <v>5.76396952155223</v>
      </c>
      <c r="N356">
        <v>0.3778490255416209</v>
      </c>
      <c r="O356">
        <v>1.6608958302936275E-06</v>
      </c>
      <c r="P356">
        <v>0.47424410121343025</v>
      </c>
      <c r="Q356">
        <v>2.0314514088104243</v>
      </c>
      <c r="R356">
        <v>1.1819919836914865</v>
      </c>
      <c r="S356">
        <v>18.361549731796085</v>
      </c>
      <c r="U356">
        <v>6.30857214926744</v>
      </c>
      <c r="V356">
        <v>5.28176916718426</v>
      </c>
      <c r="W356">
        <v>5.846152256362033</v>
      </c>
      <c r="X356">
        <v>1.472133558923597</v>
      </c>
      <c r="Y356">
        <v>2.1461852614412642E-05</v>
      </c>
      <c r="Z356">
        <v>4.33358135394515</v>
      </c>
      <c r="AA356">
        <v>4.694577584336694</v>
      </c>
      <c r="AB356">
        <v>4.072487772773</v>
      </c>
      <c r="AC356">
        <v>7.51818</v>
      </c>
      <c r="AD356">
        <v>39.52747530464479</v>
      </c>
    </row>
    <row r="357" spans="1:30" ht="12.75">
      <c r="A357" t="s">
        <v>59</v>
      </c>
      <c r="B357">
        <v>20020529</v>
      </c>
      <c r="C357">
        <f>INT(B357/10000)</f>
        <v>2002</v>
      </c>
      <c r="D357">
        <v>42.97486</v>
      </c>
      <c r="E357">
        <v>21.9276</v>
      </c>
      <c r="F357">
        <v>7.4074</v>
      </c>
      <c r="G357">
        <v>14.5202</v>
      </c>
      <c r="H357">
        <v>1.1</v>
      </c>
      <c r="I357">
        <v>0.975</v>
      </c>
      <c r="K357">
        <v>0.9972769127599509</v>
      </c>
      <c r="L357">
        <v>3.635135646005668</v>
      </c>
      <c r="M357">
        <v>2.9244438702688815</v>
      </c>
      <c r="N357">
        <v>0.6155539795223247</v>
      </c>
      <c r="O357">
        <v>0.024790774934493023</v>
      </c>
      <c r="P357">
        <v>0.2672728513128525</v>
      </c>
      <c r="Q357">
        <v>2.288347014982949</v>
      </c>
      <c r="R357">
        <v>1.1908377577254323</v>
      </c>
      <c r="S357">
        <v>11.943658807512552</v>
      </c>
      <c r="U357">
        <v>4.352735794468108</v>
      </c>
      <c r="V357">
        <v>2.709310781096584</v>
      </c>
      <c r="W357">
        <v>2.966140620079546</v>
      </c>
      <c r="X357">
        <v>2.3982532951748086</v>
      </c>
      <c r="Y357">
        <v>0.32034276210272805</v>
      </c>
      <c r="Z357">
        <v>2.442304800210621</v>
      </c>
      <c r="AA357">
        <v>5.288249846947366</v>
      </c>
      <c r="AB357">
        <v>4.102965396218</v>
      </c>
      <c r="AC357">
        <v>4.44444</v>
      </c>
      <c r="AD357">
        <v>29.02474329629776</v>
      </c>
    </row>
    <row r="358" spans="1:30" ht="12.75">
      <c r="A358" t="s">
        <v>59</v>
      </c>
      <c r="B358">
        <v>20020607</v>
      </c>
      <c r="C358">
        <f>INT(B358/10000)</f>
        <v>2002</v>
      </c>
      <c r="D358">
        <v>31.8206</v>
      </c>
      <c r="E358">
        <v>25.1841</v>
      </c>
      <c r="F358">
        <v>12.1518</v>
      </c>
      <c r="G358">
        <v>13.0323</v>
      </c>
      <c r="H358">
        <v>1.04</v>
      </c>
      <c r="I358">
        <v>0.8833333333333333</v>
      </c>
      <c r="K358">
        <v>0.3906077184143351</v>
      </c>
      <c r="L358">
        <v>4.103429920948561</v>
      </c>
      <c r="M358">
        <v>3.9985236263872586</v>
      </c>
      <c r="N358">
        <v>0.6552952335431644</v>
      </c>
      <c r="O358">
        <v>0.02381691867482711</v>
      </c>
      <c r="P358">
        <v>0.4673472448657772</v>
      </c>
      <c r="Q358">
        <v>2.496784720860723</v>
      </c>
      <c r="R358">
        <v>1.1910343304817421</v>
      </c>
      <c r="S358">
        <v>13.326839714176387</v>
      </c>
      <c r="U358">
        <v>1.702382262455097</v>
      </c>
      <c r="V358">
        <v>3.039575156016812</v>
      </c>
      <c r="W358">
        <v>4.055511728084056</v>
      </c>
      <c r="X358">
        <v>2.4529548712604043</v>
      </c>
      <c r="Y358">
        <v>0.3019686578182276</v>
      </c>
      <c r="Z358">
        <v>4.050221000740805</v>
      </c>
      <c r="AA358">
        <v>5.699666833023937</v>
      </c>
      <c r="AB358">
        <v>3.9647321959557993</v>
      </c>
      <c r="AC358">
        <v>7.291079999999999</v>
      </c>
      <c r="AD358">
        <v>32.558092705355136</v>
      </c>
    </row>
    <row r="359" spans="1:30" ht="12.75">
      <c r="A359" t="s">
        <v>59</v>
      </c>
      <c r="B359">
        <v>20020613</v>
      </c>
      <c r="C359">
        <f>INT(B359/10000)</f>
        <v>2002</v>
      </c>
      <c r="D359">
        <v>28.78293</v>
      </c>
      <c r="E359">
        <v>21.6802</v>
      </c>
      <c r="F359">
        <v>9.436</v>
      </c>
      <c r="G359">
        <v>12.2442</v>
      </c>
      <c r="H359">
        <v>1.04</v>
      </c>
      <c r="I359">
        <v>0.8583333333333333</v>
      </c>
      <c r="K359">
        <v>1.0611698696034406</v>
      </c>
      <c r="L359">
        <v>3.8064549948201263</v>
      </c>
      <c r="M359">
        <v>3.6045651310023232</v>
      </c>
      <c r="N359">
        <v>0.5118233476317133</v>
      </c>
      <c r="O359">
        <v>0.009526249633435175</v>
      </c>
      <c r="P359">
        <v>0.2522072848804316</v>
      </c>
      <c r="Q359">
        <v>1.8036820937725104</v>
      </c>
      <c r="R359">
        <v>1.0429167586022252</v>
      </c>
      <c r="S359">
        <v>12.092345729946205</v>
      </c>
      <c r="U359">
        <v>4.624887523467809</v>
      </c>
      <c r="V359">
        <v>2.819593914760168</v>
      </c>
      <c r="W359">
        <v>3.655938423610297</v>
      </c>
      <c r="X359">
        <v>1.9158991390944093</v>
      </c>
      <c r="Y359">
        <v>0.12078089760999215</v>
      </c>
      <c r="Z359">
        <v>2.185730745146294</v>
      </c>
      <c r="AA359">
        <v>4.117450303705144</v>
      </c>
      <c r="AB359">
        <v>3.4716762940490997</v>
      </c>
      <c r="AC359">
        <v>5.6616</v>
      </c>
      <c r="AD359">
        <v>28.573557241443215</v>
      </c>
    </row>
    <row r="360" spans="1:30" ht="12.75">
      <c r="A360" t="s">
        <v>59</v>
      </c>
      <c r="B360">
        <v>20020616</v>
      </c>
      <c r="C360">
        <f>INT(B360/10000)</f>
        <v>2002</v>
      </c>
      <c r="D360">
        <v>26.70278</v>
      </c>
      <c r="E360">
        <v>16.5303</v>
      </c>
      <c r="F360">
        <v>6.9126</v>
      </c>
      <c r="G360">
        <v>9.6177</v>
      </c>
      <c r="H360">
        <v>1.04</v>
      </c>
      <c r="I360">
        <v>0.8166666666666667</v>
      </c>
      <c r="K360">
        <v>0.3475888234619475</v>
      </c>
      <c r="L360">
        <v>1.5139625600288964</v>
      </c>
      <c r="M360">
        <v>1.74460409484318</v>
      </c>
      <c r="N360">
        <v>1.0208964354695969</v>
      </c>
      <c r="O360">
        <v>0.011861368581088733</v>
      </c>
      <c r="P360">
        <v>0.6272861302815039</v>
      </c>
      <c r="Q360">
        <v>1.8681207909729765</v>
      </c>
      <c r="R360">
        <v>1.1022817310078181</v>
      </c>
      <c r="S360">
        <v>8.236601934647007</v>
      </c>
      <c r="U360">
        <v>1.5148933822694768</v>
      </c>
      <c r="V360">
        <v>1.1214528024740043</v>
      </c>
      <c r="W360">
        <v>1.7694686910960227</v>
      </c>
      <c r="X360">
        <v>3.821503280128128</v>
      </c>
      <c r="Y360">
        <v>0.1503872771797446</v>
      </c>
      <c r="Z360">
        <v>5.436316328492012</v>
      </c>
      <c r="AA360">
        <v>4.2645511338760995</v>
      </c>
      <c r="AB360">
        <v>3.6692912673414995</v>
      </c>
      <c r="AC360">
        <v>4.14756</v>
      </c>
      <c r="AD360">
        <v>25.89542416285699</v>
      </c>
    </row>
    <row r="361" spans="1:30" ht="12.75">
      <c r="A361" t="s">
        <v>59</v>
      </c>
      <c r="B361">
        <v>20020704</v>
      </c>
      <c r="C361">
        <f>INT(B361/10000)</f>
        <v>2002</v>
      </c>
      <c r="D361">
        <v>28.34689</v>
      </c>
      <c r="E361">
        <v>18.407</v>
      </c>
      <c r="F361">
        <v>11.3695</v>
      </c>
      <c r="G361">
        <v>7.0375</v>
      </c>
      <c r="H361">
        <v>1.37</v>
      </c>
      <c r="I361">
        <v>0.8416666666666667</v>
      </c>
      <c r="K361">
        <v>0.2793873954398677</v>
      </c>
      <c r="L361">
        <v>1.646569296938964</v>
      </c>
      <c r="M361">
        <v>2.097751437039863</v>
      </c>
      <c r="N361">
        <v>0.36835146172026223</v>
      </c>
      <c r="O361">
        <v>0.012885390251272496</v>
      </c>
      <c r="P361">
        <v>0.40237780911934934</v>
      </c>
      <c r="Q361">
        <v>1.0906464296836207</v>
      </c>
      <c r="R361">
        <v>1.6963246005763648</v>
      </c>
      <c r="S361">
        <v>7.5942938207695665</v>
      </c>
      <c r="U361">
        <v>1.2273779911265454</v>
      </c>
      <c r="V361">
        <v>1.2610849137137015</v>
      </c>
      <c r="W361">
        <v>2.1277152327778817</v>
      </c>
      <c r="X361">
        <v>1.6884207787436645</v>
      </c>
      <c r="Y361">
        <v>0.18059954448071452</v>
      </c>
      <c r="Z361">
        <v>4.53055781877352</v>
      </c>
      <c r="AA361">
        <v>2.658558979116656</v>
      </c>
      <c r="AB361">
        <v>6.734883718691699</v>
      </c>
      <c r="AC361">
        <v>6.8217</v>
      </c>
      <c r="AD361">
        <v>27.23089897742438</v>
      </c>
    </row>
    <row r="362" spans="1:30" ht="12.75">
      <c r="A362" t="s">
        <v>59</v>
      </c>
      <c r="B362">
        <v>20020710</v>
      </c>
      <c r="C362">
        <f>INT(B362/10000)</f>
        <v>2002</v>
      </c>
      <c r="D362">
        <v>81.13818</v>
      </c>
      <c r="E362">
        <v>83.6742</v>
      </c>
      <c r="F362">
        <v>49.4276</v>
      </c>
      <c r="G362">
        <v>34.2466</v>
      </c>
      <c r="H362">
        <v>1.37</v>
      </c>
      <c r="I362">
        <v>1</v>
      </c>
      <c r="K362">
        <v>1.1714890082420808</v>
      </c>
      <c r="L362">
        <v>11.780611401623451</v>
      </c>
      <c r="M362">
        <v>17.613744737067613</v>
      </c>
      <c r="N362">
        <v>0.5770045047454779</v>
      </c>
      <c r="O362">
        <v>0.027333675776033423</v>
      </c>
      <c r="P362">
        <v>0.32946256548950376</v>
      </c>
      <c r="Q362">
        <v>0.03666905543758251</v>
      </c>
      <c r="R362">
        <v>4.026989485764807</v>
      </c>
      <c r="S362">
        <v>35.563304434146545</v>
      </c>
      <c r="U362">
        <v>5.146473495338711</v>
      </c>
      <c r="V362">
        <v>9.02260921573692</v>
      </c>
      <c r="W362">
        <v>17.865335387973253</v>
      </c>
      <c r="X362">
        <v>2.6448283676985125</v>
      </c>
      <c r="Y362">
        <v>0.3831043761866413</v>
      </c>
      <c r="Z362">
        <v>3.709571373576715</v>
      </c>
      <c r="AA362">
        <v>0.08938446405366296</v>
      </c>
      <c r="AB362">
        <v>15.988276013803596</v>
      </c>
      <c r="AC362">
        <v>29.65656</v>
      </c>
      <c r="AD362">
        <v>84.50614269436802</v>
      </c>
    </row>
    <row r="363" spans="1:30" ht="12.75">
      <c r="A363" t="s">
        <v>59</v>
      </c>
      <c r="B363">
        <v>20020713</v>
      </c>
      <c r="C363">
        <f>INT(B363/10000)</f>
        <v>2002</v>
      </c>
      <c r="D363">
        <v>33.09367</v>
      </c>
      <c r="E363">
        <v>19.1919</v>
      </c>
      <c r="F363">
        <v>6.0471</v>
      </c>
      <c r="G363">
        <v>13.1448</v>
      </c>
      <c r="H363">
        <v>1.37</v>
      </c>
      <c r="I363">
        <v>0.9166666666666666</v>
      </c>
      <c r="K363">
        <v>0.19914654971780218</v>
      </c>
      <c r="L363">
        <v>3.2854388478637953</v>
      </c>
      <c r="M363">
        <v>4.603614405962251</v>
      </c>
      <c r="N363">
        <v>0.6504364412407319</v>
      </c>
      <c r="O363">
        <v>0.03004778630895411</v>
      </c>
      <c r="P363">
        <v>0.4259923305682528</v>
      </c>
      <c r="Q363">
        <v>0.8195313509955267</v>
      </c>
      <c r="R363">
        <v>2.9441684576316707</v>
      </c>
      <c r="S363">
        <v>12.958376170288984</v>
      </c>
      <c r="U363">
        <v>0.8748715801856094</v>
      </c>
      <c r="V363">
        <v>2.516272697221039</v>
      </c>
      <c r="W363">
        <v>4.669371368050907</v>
      </c>
      <c r="X363">
        <v>2.981419966447561</v>
      </c>
      <c r="Y363">
        <v>0.4211449101834582</v>
      </c>
      <c r="Z363">
        <v>4.796444635497031</v>
      </c>
      <c r="AA363">
        <v>1.9976890517019241</v>
      </c>
      <c r="AB363">
        <v>11.689173288916498</v>
      </c>
      <c r="AC363">
        <v>3.62826</v>
      </c>
      <c r="AD363">
        <v>33.57464749820403</v>
      </c>
    </row>
    <row r="364" spans="1:30" ht="12.75">
      <c r="A364" t="s">
        <v>59</v>
      </c>
      <c r="B364">
        <v>20020812</v>
      </c>
      <c r="C364">
        <f>INT(B364/10000)</f>
        <v>2002</v>
      </c>
      <c r="D364">
        <v>32.5229</v>
      </c>
      <c r="E364">
        <v>16.4141</v>
      </c>
      <c r="F364">
        <v>7.2462</v>
      </c>
      <c r="G364">
        <v>9.1679</v>
      </c>
      <c r="H364">
        <v>1.69</v>
      </c>
      <c r="I364">
        <v>0.9083333333333333</v>
      </c>
      <c r="K364">
        <v>1.0181864144844845</v>
      </c>
      <c r="L364">
        <v>1.2009464963710181</v>
      </c>
      <c r="M364">
        <v>1.5583850324331256</v>
      </c>
      <c r="N364">
        <v>0.4419025761399154</v>
      </c>
      <c r="O364">
        <v>6.293331661416967E-06</v>
      </c>
      <c r="P364">
        <v>0.4439949613008149</v>
      </c>
      <c r="Q364">
        <v>1.0949423428303182</v>
      </c>
      <c r="R364">
        <v>2.637121812275592</v>
      </c>
      <c r="S364">
        <v>8.39548592916693</v>
      </c>
      <c r="U364">
        <v>4.507371173319463</v>
      </c>
      <c r="V364">
        <v>0.9490726299331851</v>
      </c>
      <c r="W364">
        <v>1.5806922185995216</v>
      </c>
      <c r="X364">
        <v>2.3856970164881544</v>
      </c>
      <c r="Y364">
        <v>9.636609087309872E-05</v>
      </c>
      <c r="Z364">
        <v>6.1155605320682085</v>
      </c>
      <c r="AA364">
        <v>2.8333879185056023</v>
      </c>
      <c r="AB364">
        <v>12.1104739429121</v>
      </c>
      <c r="AC364">
        <v>4.34772</v>
      </c>
      <c r="AD364">
        <v>34.83007179791711</v>
      </c>
    </row>
    <row r="365" spans="1:30" ht="12.75">
      <c r="A365" t="s">
        <v>59</v>
      </c>
      <c r="B365">
        <v>20020815</v>
      </c>
      <c r="C365">
        <f>INT(B365/10000)</f>
        <v>2002</v>
      </c>
      <c r="D365">
        <v>35.47759</v>
      </c>
      <c r="E365">
        <v>17.1101</v>
      </c>
      <c r="F365">
        <v>9.2046</v>
      </c>
      <c r="G365">
        <v>7.9055</v>
      </c>
      <c r="H365">
        <v>1.69</v>
      </c>
      <c r="I365">
        <v>0.9333333333333333</v>
      </c>
      <c r="K365">
        <v>0.39024319441332633</v>
      </c>
      <c r="L365">
        <v>0.809147059260199</v>
      </c>
      <c r="M365">
        <v>1.2547733179780032</v>
      </c>
      <c r="N365">
        <v>0.5969438882507436</v>
      </c>
      <c r="O365">
        <v>0.006998883886764819</v>
      </c>
      <c r="P365">
        <v>0.4063244892726642</v>
      </c>
      <c r="Q365">
        <v>1.319274927350874</v>
      </c>
      <c r="R365">
        <v>2.921366017899721</v>
      </c>
      <c r="S365">
        <v>7.705071778312297</v>
      </c>
      <c r="U365">
        <v>1.7275529314278961</v>
      </c>
      <c r="V365">
        <v>0.639445079239845</v>
      </c>
      <c r="W365">
        <v>1.2727345158965047</v>
      </c>
      <c r="X365">
        <v>3.222717698662453</v>
      </c>
      <c r="Y365">
        <v>0.10716979764107787</v>
      </c>
      <c r="Z365">
        <v>5.5966896618115225</v>
      </c>
      <c r="AA365">
        <v>3.413894498481915</v>
      </c>
      <c r="AB365">
        <v>13.4158107042293</v>
      </c>
      <c r="AC365">
        <v>5.522759999999999</v>
      </c>
      <c r="AD365">
        <v>34.91877488739051</v>
      </c>
    </row>
    <row r="366" spans="1:30" ht="12.75">
      <c r="A366" t="s">
        <v>59</v>
      </c>
      <c r="B366">
        <v>20020818</v>
      </c>
      <c r="C366">
        <f>INT(B366/10000)</f>
        <v>2002</v>
      </c>
      <c r="D366">
        <v>27.38329</v>
      </c>
      <c r="E366">
        <v>13.7216</v>
      </c>
      <c r="F366">
        <v>7.0562</v>
      </c>
      <c r="G366">
        <v>6.6654</v>
      </c>
      <c r="H366">
        <v>1.69</v>
      </c>
      <c r="I366">
        <v>0.825</v>
      </c>
      <c r="K366">
        <v>0.056405026322766845</v>
      </c>
      <c r="L366">
        <v>0.4251756972637484</v>
      </c>
      <c r="M366">
        <v>0.9503376253706237</v>
      </c>
      <c r="N366">
        <v>0.4879419250886251</v>
      </c>
      <c r="O366">
        <v>0.011589180773053162</v>
      </c>
      <c r="P366">
        <v>0.43050282217204117</v>
      </c>
      <c r="Q366">
        <v>0.7026309624475879</v>
      </c>
      <c r="R366">
        <v>2.234835666487362</v>
      </c>
      <c r="S366">
        <v>5.299418905925808</v>
      </c>
      <c r="U366">
        <v>0.24969729124336001</v>
      </c>
      <c r="V366">
        <v>0.33600382565346015</v>
      </c>
      <c r="W366">
        <v>0.9639410403732526</v>
      </c>
      <c r="X366">
        <v>2.6342493973939796</v>
      </c>
      <c r="Y366">
        <v>0.17745831740724702</v>
      </c>
      <c r="Z366">
        <v>5.929720599769522</v>
      </c>
      <c r="AA366">
        <v>1.8182017466060083</v>
      </c>
      <c r="AB366">
        <v>10.263052309415798</v>
      </c>
      <c r="AC366">
        <v>4.23372</v>
      </c>
      <c r="AD366">
        <v>26.60604452786263</v>
      </c>
    </row>
    <row r="367" spans="1:30" ht="12.75">
      <c r="A367" t="s">
        <v>59</v>
      </c>
      <c r="B367">
        <v>20020821</v>
      </c>
      <c r="C367">
        <f>INT(B367/10000)</f>
        <v>2002</v>
      </c>
      <c r="D367">
        <v>29.88415</v>
      </c>
      <c r="E367">
        <v>10.8586</v>
      </c>
      <c r="F367">
        <v>3.5129</v>
      </c>
      <c r="G367">
        <v>7.3457</v>
      </c>
      <c r="H367">
        <v>1.69</v>
      </c>
      <c r="I367">
        <v>0.8666666666666667</v>
      </c>
      <c r="K367">
        <v>0.08316210056348337</v>
      </c>
      <c r="L367">
        <v>0.4202243328129934</v>
      </c>
      <c r="M367">
        <v>0.5328909057160599</v>
      </c>
      <c r="N367">
        <v>0.5498227704497941</v>
      </c>
      <c r="O367">
        <v>0.006208212287441515</v>
      </c>
      <c r="P367">
        <v>0.5469888902187141</v>
      </c>
      <c r="Q367">
        <v>1.1440875892285405</v>
      </c>
      <c r="R367">
        <v>2.552890386196796</v>
      </c>
      <c r="S367">
        <v>5.836275187473823</v>
      </c>
      <c r="U367">
        <v>0.36814717762888716</v>
      </c>
      <c r="V367">
        <v>0.33209090822105525</v>
      </c>
      <c r="W367">
        <v>0.5405188643994334</v>
      </c>
      <c r="X367">
        <v>2.96832517818138</v>
      </c>
      <c r="Y367">
        <v>0.0950627079006315</v>
      </c>
      <c r="Z367">
        <v>7.534192862686479</v>
      </c>
      <c r="AA367">
        <v>2.960561324766212</v>
      </c>
      <c r="AB367">
        <v>11.7236573438634</v>
      </c>
      <c r="AC367">
        <v>2.10774</v>
      </c>
      <c r="AD367">
        <v>28.630296367647478</v>
      </c>
    </row>
    <row r="368" spans="1:30" ht="12.75">
      <c r="A368" t="s">
        <v>59</v>
      </c>
      <c r="B368">
        <v>20020905</v>
      </c>
      <c r="C368">
        <f>INT(B368/10000)</f>
        <v>2002</v>
      </c>
      <c r="D368">
        <v>31.9472</v>
      </c>
      <c r="E368">
        <v>12.3792</v>
      </c>
      <c r="F368">
        <v>4.9759</v>
      </c>
      <c r="G368">
        <v>7.4033</v>
      </c>
      <c r="H368">
        <v>1.5</v>
      </c>
      <c r="I368">
        <v>0.8916666666666667</v>
      </c>
      <c r="K368">
        <v>0.3035219220066597</v>
      </c>
      <c r="L368">
        <v>0.8749264172226044</v>
      </c>
      <c r="M368">
        <v>0.8769454066560729</v>
      </c>
      <c r="N368">
        <v>0.13539528965023775</v>
      </c>
      <c r="O368">
        <v>0.019725363063429154</v>
      </c>
      <c r="P368">
        <v>0.18569064561875084</v>
      </c>
      <c r="Q368">
        <v>0.4100019507208317</v>
      </c>
      <c r="R368">
        <v>4.990982282708605</v>
      </c>
      <c r="S368">
        <v>7.797189277647192</v>
      </c>
      <c r="U368">
        <v>1.3375660466151913</v>
      </c>
      <c r="V368">
        <v>0.6787612758864878</v>
      </c>
      <c r="W368">
        <v>0.8894823678409858</v>
      </c>
      <c r="X368">
        <v>0.6654414080110437</v>
      </c>
      <c r="Y368">
        <v>0.28685750311579955</v>
      </c>
      <c r="Z368">
        <v>2.2804611479233072</v>
      </c>
      <c r="AA368">
        <v>1.0244225907231455</v>
      </c>
      <c r="AB368">
        <v>21.07681162067</v>
      </c>
      <c r="AC368">
        <v>2.98554</v>
      </c>
      <c r="AD368">
        <v>31.22534396078596</v>
      </c>
    </row>
    <row r="369" spans="1:30" ht="12.75">
      <c r="A369" t="s">
        <v>59</v>
      </c>
      <c r="B369">
        <v>20021014</v>
      </c>
      <c r="C369">
        <f>INT(B369/10000)</f>
        <v>2002</v>
      </c>
      <c r="D369">
        <v>40.93188</v>
      </c>
      <c r="E369">
        <v>34.1684</v>
      </c>
      <c r="F369">
        <v>24.8072</v>
      </c>
      <c r="G369">
        <v>9.3612</v>
      </c>
      <c r="H369">
        <v>1.39</v>
      </c>
      <c r="I369">
        <v>0.9666666666666667</v>
      </c>
      <c r="K369">
        <v>0.41340565697742815</v>
      </c>
      <c r="L369">
        <v>2.789767698203985</v>
      </c>
      <c r="M369">
        <v>3.2218515139305404</v>
      </c>
      <c r="N369">
        <v>0.22089169910775802</v>
      </c>
      <c r="O369">
        <v>0.02974096818527073</v>
      </c>
      <c r="P369">
        <v>0.15267489603055606</v>
      </c>
      <c r="Q369">
        <v>0.5188002470740984</v>
      </c>
      <c r="R369">
        <v>3.7192548357616446</v>
      </c>
      <c r="S369">
        <v>11.066387515271282</v>
      </c>
      <c r="U369">
        <v>1.81700643833745</v>
      </c>
      <c r="V369">
        <v>2.1408965820985015</v>
      </c>
      <c r="W369">
        <v>3.267877842257397</v>
      </c>
      <c r="X369">
        <v>1.023757477302231</v>
      </c>
      <c r="Y369">
        <v>0.41925468315444575</v>
      </c>
      <c r="Z369">
        <v>1.7430308662945095</v>
      </c>
      <c r="AA369">
        <v>1.2694943054752856</v>
      </c>
      <c r="AB369">
        <v>14.911075655761099</v>
      </c>
      <c r="AC369">
        <v>14.88432</v>
      </c>
      <c r="AD369">
        <v>41.47671385068092</v>
      </c>
    </row>
    <row r="370" spans="1:30" ht="12.75">
      <c r="A370" t="s">
        <v>59</v>
      </c>
      <c r="B370">
        <v>20021017</v>
      </c>
      <c r="C370">
        <f>INT(B370/10000)</f>
        <v>2002</v>
      </c>
      <c r="D370">
        <v>25.79342</v>
      </c>
      <c r="E370">
        <v>13.8458</v>
      </c>
      <c r="F370">
        <v>8.2474</v>
      </c>
      <c r="G370">
        <v>5.5984</v>
      </c>
      <c r="H370">
        <v>1.39</v>
      </c>
      <c r="I370">
        <v>0.8083333333333333</v>
      </c>
      <c r="K370">
        <v>0.21503878359511705</v>
      </c>
      <c r="L370">
        <v>1.1900385228509966</v>
      </c>
      <c r="M370">
        <v>1.1367020956899</v>
      </c>
      <c r="N370">
        <v>0.7047540721688691</v>
      </c>
      <c r="O370">
        <v>0.011977558144804274</v>
      </c>
      <c r="P370">
        <v>0.45106227227302975</v>
      </c>
      <c r="Q370">
        <v>0.7182852699541544</v>
      </c>
      <c r="R370">
        <v>1.1680353179934828</v>
      </c>
      <c r="S370">
        <v>5.595893892670354</v>
      </c>
      <c r="U370">
        <v>0.9451415279155575</v>
      </c>
      <c r="V370">
        <v>0.9132478692679161</v>
      </c>
      <c r="W370">
        <v>1.15294065405916</v>
      </c>
      <c r="X370">
        <v>3.266294088715876</v>
      </c>
      <c r="Y370">
        <v>0.16884612880393204</v>
      </c>
      <c r="Z370">
        <v>5.1496053616796145</v>
      </c>
      <c r="AA370">
        <v>1.7576303501323114</v>
      </c>
      <c r="AB370">
        <v>4.682836687536399</v>
      </c>
      <c r="AC370">
        <v>4.948440000000001</v>
      </c>
      <c r="AD370">
        <v>22.984982668110767</v>
      </c>
    </row>
    <row r="371" spans="1:30" ht="12.75">
      <c r="A371" t="s">
        <v>59</v>
      </c>
      <c r="B371">
        <v>20021104</v>
      </c>
      <c r="C371">
        <f>INT(B371/10000)</f>
        <v>2002</v>
      </c>
      <c r="D371">
        <v>27.61262</v>
      </c>
      <c r="E371">
        <v>16.0322</v>
      </c>
      <c r="F371">
        <v>10.8549</v>
      </c>
      <c r="G371">
        <v>5.1773</v>
      </c>
      <c r="H371">
        <v>1.54</v>
      </c>
      <c r="I371">
        <v>0.8333333333333334</v>
      </c>
      <c r="K371">
        <v>0.4112387643047646</v>
      </c>
      <c r="L371">
        <v>0.9662539602235707</v>
      </c>
      <c r="M371">
        <v>1.2991711995937267</v>
      </c>
      <c r="N371">
        <v>0.7145174944369646</v>
      </c>
      <c r="O371">
        <v>0.03131616207553128</v>
      </c>
      <c r="P371">
        <v>0.1185157892683777</v>
      </c>
      <c r="Q371">
        <v>1.3086210627470636</v>
      </c>
      <c r="R371">
        <v>1.4130632587337852</v>
      </c>
      <c r="S371">
        <v>6.262697691383785</v>
      </c>
      <c r="U371">
        <v>1.813989955750075</v>
      </c>
      <c r="V371">
        <v>0.752557657756364</v>
      </c>
      <c r="W371">
        <v>1.3177493304954893</v>
      </c>
      <c r="X371">
        <v>3.5845029469297613</v>
      </c>
      <c r="Y371">
        <v>0.46049299351715817</v>
      </c>
      <c r="Z371">
        <v>1.4927394696923535</v>
      </c>
      <c r="AA371">
        <v>3.2942481047053755</v>
      </c>
      <c r="AB371">
        <v>6.0772064669437</v>
      </c>
      <c r="AC371">
        <v>6.51294</v>
      </c>
      <c r="AD371">
        <v>25.306426925790277</v>
      </c>
    </row>
    <row r="372" spans="1:30" ht="12.75">
      <c r="A372" t="s">
        <v>59</v>
      </c>
      <c r="B372">
        <v>20021119</v>
      </c>
      <c r="C372">
        <f>INT(B372/10000)</f>
        <v>2002</v>
      </c>
      <c r="D372">
        <v>31.98892</v>
      </c>
      <c r="E372">
        <v>22.0489</v>
      </c>
      <c r="F372">
        <v>13.0041</v>
      </c>
      <c r="G372">
        <v>9.0448</v>
      </c>
      <c r="H372">
        <v>1.54</v>
      </c>
      <c r="I372">
        <v>0.9</v>
      </c>
      <c r="K372">
        <v>2.0032112705438614</v>
      </c>
      <c r="L372">
        <v>3.064498913624924</v>
      </c>
      <c r="M372">
        <v>3.5554172576853538</v>
      </c>
      <c r="N372">
        <v>0.23873630140338994</v>
      </c>
      <c r="O372">
        <v>0.13921710538228377</v>
      </c>
      <c r="P372">
        <v>0.09680773723572667</v>
      </c>
      <c r="Q372">
        <v>0.5178895134869985</v>
      </c>
      <c r="R372">
        <v>0.9176900841949974</v>
      </c>
      <c r="S372">
        <v>10.533468183557538</v>
      </c>
      <c r="U372">
        <v>8.836241715090205</v>
      </c>
      <c r="V372">
        <v>2.386755676634832</v>
      </c>
      <c r="W372">
        <v>3.6062596772558613</v>
      </c>
      <c r="X372">
        <v>1.197662734057883</v>
      </c>
      <c r="Y372">
        <v>2.0471378788900947</v>
      </c>
      <c r="Z372">
        <v>1.2193204908430972</v>
      </c>
      <c r="AA372">
        <v>1.3037055545093943</v>
      </c>
      <c r="AB372">
        <v>3.94673917098189</v>
      </c>
      <c r="AC372">
        <v>7.802459999999999</v>
      </c>
      <c r="AD372">
        <v>32.346282898263254</v>
      </c>
    </row>
    <row r="373" spans="1:30" ht="12.75">
      <c r="A373" t="s">
        <v>59</v>
      </c>
      <c r="B373">
        <v>20021125</v>
      </c>
      <c r="C373">
        <f>INT(B373/10000)</f>
        <v>2002</v>
      </c>
      <c r="D373">
        <v>28.57532</v>
      </c>
      <c r="E373">
        <v>19.0329</v>
      </c>
      <c r="F373">
        <v>11.6602</v>
      </c>
      <c r="G373">
        <v>7.3727</v>
      </c>
      <c r="H373">
        <v>1.54</v>
      </c>
      <c r="I373">
        <v>0.85</v>
      </c>
      <c r="K373">
        <v>0.9287767775703777</v>
      </c>
      <c r="L373">
        <v>2.400502760822818</v>
      </c>
      <c r="M373">
        <v>3.260336140571244</v>
      </c>
      <c r="N373">
        <v>0.570908095535822</v>
      </c>
      <c r="O373">
        <v>0.019993343449937417</v>
      </c>
      <c r="P373">
        <v>0.18171774167704194</v>
      </c>
      <c r="Q373">
        <v>1.0548185140401616</v>
      </c>
      <c r="R373">
        <v>0.7430155329380117</v>
      </c>
      <c r="S373">
        <v>9.160068906605416</v>
      </c>
      <c r="U373">
        <v>4.096869974052362</v>
      </c>
      <c r="V373">
        <v>1.869608622048509</v>
      </c>
      <c r="W373">
        <v>3.3069589040855685</v>
      </c>
      <c r="X373">
        <v>2.864061085707607</v>
      </c>
      <c r="Y373">
        <v>0.2939949842344196</v>
      </c>
      <c r="Z373">
        <v>2.28878571386316</v>
      </c>
      <c r="AA373">
        <v>2.655340028984827</v>
      </c>
      <c r="AB373">
        <v>3.19551072742257</v>
      </c>
      <c r="AC373">
        <v>6.9961199999999995</v>
      </c>
      <c r="AD373">
        <v>27.567250040399024</v>
      </c>
    </row>
    <row r="374" spans="1:30" ht="12.75">
      <c r="A374" t="s">
        <v>59</v>
      </c>
      <c r="B374">
        <v>20021201</v>
      </c>
      <c r="C374">
        <f>INT(B374/10000)</f>
        <v>2002</v>
      </c>
      <c r="D374">
        <v>38.26936</v>
      </c>
      <c r="E374">
        <v>4.9913</v>
      </c>
      <c r="F374">
        <v>0.5248</v>
      </c>
      <c r="G374">
        <v>4.4665</v>
      </c>
      <c r="H374">
        <v>1.99</v>
      </c>
      <c r="I374">
        <v>0.95</v>
      </c>
      <c r="K374">
        <v>0.05119030797500185</v>
      </c>
      <c r="L374">
        <v>0.8093395529105524</v>
      </c>
      <c r="M374">
        <v>0.5994295649759565</v>
      </c>
      <c r="N374">
        <v>4.138682613081444</v>
      </c>
      <c r="O374">
        <v>0.03999639633416861</v>
      </c>
      <c r="P374">
        <v>0.18038032846894192</v>
      </c>
      <c r="Q374">
        <v>0.4559682213904974</v>
      </c>
      <c r="R374">
        <v>0.8181259831240282</v>
      </c>
      <c r="S374">
        <v>7.093112968260591</v>
      </c>
      <c r="U374">
        <v>0.22823252959388438</v>
      </c>
      <c r="V374">
        <v>0.6580988598780546</v>
      </c>
      <c r="W374">
        <v>0.6080271337763625</v>
      </c>
      <c r="X374">
        <v>25.505587868212714</v>
      </c>
      <c r="Y374">
        <v>0.6610584821134672</v>
      </c>
      <c r="Z374">
        <v>2.9097629232297937</v>
      </c>
      <c r="AA374">
        <v>1.244077074463938</v>
      </c>
      <c r="AB374">
        <v>4.23417665593429</v>
      </c>
      <c r="AC374">
        <v>0.31488</v>
      </c>
      <c r="AD374">
        <v>36.36390152720251</v>
      </c>
    </row>
    <row r="375" spans="1:30" ht="12.75">
      <c r="A375" t="s">
        <v>59</v>
      </c>
      <c r="B375">
        <v>20021204</v>
      </c>
      <c r="C375">
        <f>INT(B375/10000)</f>
        <v>2002</v>
      </c>
      <c r="D375">
        <v>74.85993</v>
      </c>
      <c r="E375">
        <v>11.2311</v>
      </c>
      <c r="F375">
        <v>2.3373</v>
      </c>
      <c r="G375">
        <v>8.8938</v>
      </c>
      <c r="H375">
        <v>1.99</v>
      </c>
      <c r="I375">
        <v>0.9916666666666667</v>
      </c>
      <c r="K375">
        <v>0.1626789611168786</v>
      </c>
      <c r="L375">
        <v>0.9746809044723718</v>
      </c>
      <c r="M375">
        <v>0.7480461420612529</v>
      </c>
      <c r="N375">
        <v>7.663598915506551</v>
      </c>
      <c r="O375">
        <v>0.03324510302189513</v>
      </c>
      <c r="P375">
        <v>0.12529070499999814</v>
      </c>
      <c r="Q375">
        <v>0.570213735613777</v>
      </c>
      <c r="R375">
        <v>0.957712297379695</v>
      </c>
      <c r="S375">
        <v>11.235466764172418</v>
      </c>
      <c r="U375">
        <v>0.7253058689457712</v>
      </c>
      <c r="V375">
        <v>0.79254299344625</v>
      </c>
      <c r="W375">
        <v>0.7587753061666435</v>
      </c>
      <c r="X375">
        <v>47.22869903296582</v>
      </c>
      <c r="Y375">
        <v>0.549473436500205</v>
      </c>
      <c r="Z375">
        <v>2.021097594891495</v>
      </c>
      <c r="AA375">
        <v>1.5557878877133628</v>
      </c>
      <c r="AB375">
        <v>4.9565997613005095</v>
      </c>
      <c r="AC375">
        <v>1.40238</v>
      </c>
      <c r="AD375">
        <v>59.99066188193006</v>
      </c>
    </row>
    <row r="376" spans="1:30" ht="12.75">
      <c r="A376" t="s">
        <v>59</v>
      </c>
      <c r="B376">
        <v>20021225</v>
      </c>
      <c r="C376">
        <f>INT(B376/10000)</f>
        <v>2002</v>
      </c>
      <c r="D376">
        <v>33.17648</v>
      </c>
      <c r="E376">
        <v>7.6777</v>
      </c>
      <c r="F376">
        <v>2.6384</v>
      </c>
      <c r="G376">
        <v>5.0393</v>
      </c>
      <c r="H376">
        <v>1.99</v>
      </c>
      <c r="I376">
        <v>0.925</v>
      </c>
      <c r="K376">
        <v>0.1490650022458688</v>
      </c>
      <c r="L376">
        <v>0.8289097406964736</v>
      </c>
      <c r="M376">
        <v>0.8001797244475762</v>
      </c>
      <c r="N376">
        <v>2.535831205237475</v>
      </c>
      <c r="O376">
        <v>0.09733060583892643</v>
      </c>
      <c r="P376">
        <v>0.07659312995212068</v>
      </c>
      <c r="Q376">
        <v>0.7033784513351132</v>
      </c>
      <c r="R376">
        <v>1.2691720011149312</v>
      </c>
      <c r="S376">
        <v>6.460459860868485</v>
      </c>
      <c r="U376">
        <v>0.6646078893119115</v>
      </c>
      <c r="V376">
        <v>0.6740119809200179</v>
      </c>
      <c r="W376">
        <v>0.8116566362243651</v>
      </c>
      <c r="X376">
        <v>15.627645719850081</v>
      </c>
      <c r="Y376">
        <v>1.6086754921992474</v>
      </c>
      <c r="Z376">
        <v>1.2355440950822738</v>
      </c>
      <c r="AA376">
        <v>1.9191184054657007</v>
      </c>
      <c r="AB376">
        <v>6.5685463734643</v>
      </c>
      <c r="AC376">
        <v>1.5830399999999998</v>
      </c>
      <c r="AD376">
        <v>30.6928465925179</v>
      </c>
    </row>
    <row r="377" spans="1:30" ht="12.75">
      <c r="A377" t="s">
        <v>59</v>
      </c>
      <c r="B377">
        <v>20030106</v>
      </c>
      <c r="C377">
        <f>INT(B377/10000)</f>
        <v>2003</v>
      </c>
      <c r="D377">
        <v>34.77657</v>
      </c>
      <c r="E377">
        <v>33.7791</v>
      </c>
      <c r="F377">
        <v>25.5062</v>
      </c>
      <c r="G377">
        <v>8.2729</v>
      </c>
      <c r="H377">
        <v>1.78</v>
      </c>
      <c r="I377">
        <v>0.8407079646017699</v>
      </c>
      <c r="K377">
        <v>0.23818605765917683</v>
      </c>
      <c r="L377">
        <v>3.0720917187221946</v>
      </c>
      <c r="M377">
        <v>3.3193717517152956</v>
      </c>
      <c r="N377">
        <v>0.26966297278500534</v>
      </c>
      <c r="O377">
        <v>0.02425837428738421</v>
      </c>
      <c r="P377">
        <v>0.08927102045125712</v>
      </c>
      <c r="Q377">
        <v>0.343441072425897</v>
      </c>
      <c r="R377">
        <v>1.3838722044217637</v>
      </c>
      <c r="S377">
        <v>8.740155172467974</v>
      </c>
      <c r="U377">
        <v>1.056678352361681</v>
      </c>
      <c r="V377">
        <v>2.4488521485622092</v>
      </c>
      <c r="W377">
        <v>3.366914725409278</v>
      </c>
      <c r="X377">
        <v>1.5176377225910298</v>
      </c>
      <c r="Y377">
        <v>0.3803003319204971</v>
      </c>
      <c r="Z377">
        <v>1.2927460093403342</v>
      </c>
      <c r="AA377">
        <v>0.9032233675002992</v>
      </c>
      <c r="AB377">
        <v>6.597268306816001</v>
      </c>
      <c r="AC377">
        <v>15.303719999999998</v>
      </c>
      <c r="AD377">
        <v>32.867340964501324</v>
      </c>
    </row>
    <row r="378" spans="1:30" ht="12.75">
      <c r="A378" t="s">
        <v>59</v>
      </c>
      <c r="B378">
        <v>20030112</v>
      </c>
      <c r="C378">
        <f>INT(B378/10000)</f>
        <v>2003</v>
      </c>
      <c r="D378">
        <v>39.84452</v>
      </c>
      <c r="E378">
        <v>10.2409</v>
      </c>
      <c r="F378">
        <v>5.794</v>
      </c>
      <c r="G378">
        <v>4.4469</v>
      </c>
      <c r="H378">
        <v>1.78</v>
      </c>
      <c r="I378">
        <v>0.911504424778761</v>
      </c>
      <c r="K378">
        <v>0.10100352527952594</v>
      </c>
      <c r="L378">
        <v>0.4959705842270266</v>
      </c>
      <c r="M378">
        <v>0.733127290575096</v>
      </c>
      <c r="N378">
        <v>3.88680465362987</v>
      </c>
      <c r="O378">
        <v>0.11380751583546733</v>
      </c>
      <c r="P378">
        <v>0.18271424563601843</v>
      </c>
      <c r="Q378">
        <v>0.6193246147068254</v>
      </c>
      <c r="R378">
        <v>1.0950085390243514</v>
      </c>
      <c r="S378">
        <v>7.227760968914181</v>
      </c>
      <c r="U378">
        <v>0.4480876828979198</v>
      </c>
      <c r="V378">
        <v>0.39535233385323265</v>
      </c>
      <c r="W378">
        <v>0.7436277870838528</v>
      </c>
      <c r="X378">
        <v>21.87456921419452</v>
      </c>
      <c r="Y378">
        <v>1.7841688620405265</v>
      </c>
      <c r="Z378">
        <v>2.6459102931904064</v>
      </c>
      <c r="AA378">
        <v>1.62877567356776</v>
      </c>
      <c r="AB378">
        <v>5.220182258965699</v>
      </c>
      <c r="AC378">
        <v>3.4763999999999995</v>
      </c>
      <c r="AD378">
        <v>38.21707410579391</v>
      </c>
    </row>
    <row r="379" spans="1:30" ht="12.75">
      <c r="A379" t="s">
        <v>59</v>
      </c>
      <c r="B379">
        <v>20030121</v>
      </c>
      <c r="C379">
        <f>INT(B379/10000)</f>
        <v>2003</v>
      </c>
      <c r="D379">
        <v>44.86678</v>
      </c>
      <c r="E379">
        <v>12.1291</v>
      </c>
      <c r="F379">
        <v>7.1954</v>
      </c>
      <c r="G379">
        <v>4.9337</v>
      </c>
      <c r="H379">
        <v>1.78</v>
      </c>
      <c r="I379">
        <v>0.9292035398230089</v>
      </c>
      <c r="K379">
        <v>0.47794665648937784</v>
      </c>
      <c r="L379">
        <v>0.49158600663564533</v>
      </c>
      <c r="M379">
        <v>0.6597447657211598</v>
      </c>
      <c r="N379">
        <v>5.061853150543624</v>
      </c>
      <c r="O379">
        <v>0.11050630817558288</v>
      </c>
      <c r="P379">
        <v>0.17066441486892112</v>
      </c>
      <c r="Q379">
        <v>0.8285355849510051</v>
      </c>
      <c r="R379">
        <v>0.28179687480807086</v>
      </c>
      <c r="S379">
        <v>8.082633762193387</v>
      </c>
      <c r="U379">
        <v>2.120341931258763</v>
      </c>
      <c r="V379">
        <v>0.3918572616879857</v>
      </c>
      <c r="W379">
        <v>0.6691942129020051</v>
      </c>
      <c r="X379">
        <v>28.4876310905537</v>
      </c>
      <c r="Y379">
        <v>1.73241558484563</v>
      </c>
      <c r="Z379">
        <v>2.47141502520031</v>
      </c>
      <c r="AA379">
        <v>2.17898428934922</v>
      </c>
      <c r="AB379">
        <v>1.3433968723346699</v>
      </c>
      <c r="AC379">
        <v>4.31724</v>
      </c>
      <c r="AD379">
        <v>43.712476268132285</v>
      </c>
    </row>
    <row r="380" spans="1:30" ht="12.75">
      <c r="A380" t="s">
        <v>59</v>
      </c>
      <c r="B380">
        <v>20030331</v>
      </c>
      <c r="C380">
        <f>INT(B380/10000)</f>
        <v>2003</v>
      </c>
      <c r="D380">
        <v>34.5079</v>
      </c>
      <c r="E380">
        <v>12.5</v>
      </c>
      <c r="F380">
        <v>6.0733</v>
      </c>
      <c r="G380">
        <v>6.4267</v>
      </c>
      <c r="H380">
        <v>1.42</v>
      </c>
      <c r="I380">
        <v>0.8230088495575221</v>
      </c>
      <c r="K380">
        <v>0.5536714548656119</v>
      </c>
      <c r="L380">
        <v>3.05711999036138</v>
      </c>
      <c r="M380">
        <v>2.146802371750684</v>
      </c>
      <c r="N380">
        <v>0.16678492143048113</v>
      </c>
      <c r="O380">
        <v>0.023051167956857833</v>
      </c>
      <c r="P380">
        <v>0.021848349300559563</v>
      </c>
      <c r="Q380">
        <v>0.08907146318363081</v>
      </c>
      <c r="R380">
        <v>1.2743811791571438</v>
      </c>
      <c r="S380">
        <v>7.33273089800635</v>
      </c>
      <c r="U380">
        <v>2.4352569415256227</v>
      </c>
      <c r="V380">
        <v>2.3530541313092193</v>
      </c>
      <c r="W380">
        <v>2.177477040115516</v>
      </c>
      <c r="X380">
        <v>0.785734045387219</v>
      </c>
      <c r="Y380">
        <v>0.3277513700276621</v>
      </c>
      <c r="Z380">
        <v>0.25458460730721927</v>
      </c>
      <c r="AA380">
        <v>0.21920962200044677</v>
      </c>
      <c r="AB380">
        <v>5.183509532407799</v>
      </c>
      <c r="AC380">
        <v>3.6439799999999996</v>
      </c>
      <c r="AD380">
        <v>17.380557290080706</v>
      </c>
    </row>
    <row r="381" spans="1:30" ht="12.75">
      <c r="A381" t="s">
        <v>59</v>
      </c>
      <c r="B381">
        <v>20030515</v>
      </c>
      <c r="C381">
        <f>INT(B381/10000)</f>
        <v>2003</v>
      </c>
      <c r="D381">
        <v>36.34243</v>
      </c>
      <c r="E381">
        <v>29.0927</v>
      </c>
      <c r="F381">
        <v>14.5893</v>
      </c>
      <c r="G381">
        <v>14.5034</v>
      </c>
      <c r="H381">
        <v>1.1</v>
      </c>
      <c r="I381">
        <v>0.8761061946902655</v>
      </c>
      <c r="K381">
        <v>0.9753548443659485</v>
      </c>
      <c r="L381">
        <v>5.712462956068627</v>
      </c>
      <c r="M381">
        <v>4.627945996105366</v>
      </c>
      <c r="N381">
        <v>0.6529575127184091</v>
      </c>
      <c r="O381">
        <v>0.015981728847558233</v>
      </c>
      <c r="P381">
        <v>0.4867135125948334</v>
      </c>
      <c r="Q381">
        <v>1.5111304084823949</v>
      </c>
      <c r="R381">
        <v>1.1476900377154071</v>
      </c>
      <c r="S381">
        <v>15.130236996898544</v>
      </c>
      <c r="U381">
        <v>4.257054273552042</v>
      </c>
      <c r="V381">
        <v>4.25756807465981</v>
      </c>
      <c r="W381">
        <v>4.693931296181968</v>
      </c>
      <c r="X381">
        <v>2.5439808019781927</v>
      </c>
      <c r="Y381">
        <v>0.20651355900457866</v>
      </c>
      <c r="Z381">
        <v>4.447525224873345</v>
      </c>
      <c r="AA381">
        <v>3.492143061804846</v>
      </c>
      <c r="AB381">
        <v>3.9543023218585</v>
      </c>
      <c r="AC381">
        <v>8.75358</v>
      </c>
      <c r="AD381">
        <v>36.60659861391328</v>
      </c>
    </row>
    <row r="382" spans="1:30" ht="12.75">
      <c r="A382" t="s">
        <v>59</v>
      </c>
      <c r="B382">
        <v>20030521</v>
      </c>
      <c r="C382">
        <f>INT(B382/10000)</f>
        <v>2003</v>
      </c>
      <c r="D382">
        <v>82.65508</v>
      </c>
      <c r="E382">
        <v>97.3044</v>
      </c>
      <c r="F382">
        <v>67.4433</v>
      </c>
      <c r="G382">
        <v>29.8611</v>
      </c>
      <c r="H382">
        <v>1.1</v>
      </c>
      <c r="I382">
        <v>1</v>
      </c>
      <c r="K382">
        <v>0.3083214880199424</v>
      </c>
      <c r="L382">
        <v>18.434475248836698</v>
      </c>
      <c r="M382">
        <v>0.1649313444999826</v>
      </c>
      <c r="N382">
        <v>0.6860981432340574</v>
      </c>
      <c r="O382">
        <v>0.007921927440293294</v>
      </c>
      <c r="P382">
        <v>6.222904985924244E-06</v>
      </c>
      <c r="Q382">
        <v>0.8442758107205056</v>
      </c>
      <c r="R382">
        <v>3.3191309902928237</v>
      </c>
      <c r="S382">
        <v>23.76516117594929</v>
      </c>
      <c r="U382">
        <v>1.3457064531795784</v>
      </c>
      <c r="V382">
        <v>13.739438469211262</v>
      </c>
      <c r="W382">
        <v>0.16728293725150292</v>
      </c>
      <c r="X382">
        <v>2.6730996591091327</v>
      </c>
      <c r="Y382">
        <v>0.1023659859002647</v>
      </c>
      <c r="Z382">
        <v>5.686410214776102E-05</v>
      </c>
      <c r="AA382">
        <v>1.9510770864694857</v>
      </c>
      <c r="AB382">
        <v>11.435881597085002</v>
      </c>
      <c r="AC382">
        <v>40.465979999999995</v>
      </c>
      <c r="AD382">
        <v>71.88088905230836</v>
      </c>
    </row>
    <row r="383" spans="1:30" ht="12.75">
      <c r="A383" t="s">
        <v>59</v>
      </c>
      <c r="B383">
        <v>20030617</v>
      </c>
      <c r="C383">
        <f>INT(B383/10000)</f>
        <v>2003</v>
      </c>
      <c r="D383">
        <v>66.77367</v>
      </c>
      <c r="E383">
        <v>81.27061</v>
      </c>
      <c r="F383">
        <v>52.13051</v>
      </c>
      <c r="G383">
        <v>29.1401</v>
      </c>
      <c r="H383">
        <v>1.04</v>
      </c>
      <c r="I383">
        <v>0.9823008849557522</v>
      </c>
      <c r="K383">
        <v>0.18789693402000235</v>
      </c>
      <c r="L383">
        <v>10.46235071945377</v>
      </c>
      <c r="M383">
        <v>11.002531797783016</v>
      </c>
      <c r="N383">
        <v>0.4622269960163171</v>
      </c>
      <c r="O383">
        <v>0.012322566710043177</v>
      </c>
      <c r="P383">
        <v>1.5327804316362076E-05</v>
      </c>
      <c r="Q383">
        <v>1.277346815039104</v>
      </c>
      <c r="R383">
        <v>2.513772407691124</v>
      </c>
      <c r="S383">
        <v>25.918463564517694</v>
      </c>
      <c r="U383">
        <v>0.8189095928361679</v>
      </c>
      <c r="V383">
        <v>7.749882886518278</v>
      </c>
      <c r="W383">
        <v>11.159343026026482</v>
      </c>
      <c r="X383">
        <v>1.7302460073999661</v>
      </c>
      <c r="Y383">
        <v>0.15623469102408238</v>
      </c>
      <c r="Z383">
        <v>0.00013283697640114467</v>
      </c>
      <c r="AA383">
        <v>2.915930722868784</v>
      </c>
      <c r="AB383">
        <v>8.367881716765599</v>
      </c>
      <c r="AC383">
        <v>31.278306</v>
      </c>
      <c r="AD383">
        <v>64.17686748041575</v>
      </c>
    </row>
    <row r="384" spans="1:30" ht="12.75">
      <c r="A384" t="s">
        <v>59</v>
      </c>
      <c r="B384">
        <v>20030626</v>
      </c>
      <c r="C384">
        <f>INT(B384/10000)</f>
        <v>2003</v>
      </c>
      <c r="D384">
        <v>51.18908</v>
      </c>
      <c r="E384">
        <v>23.7455</v>
      </c>
      <c r="F384">
        <v>11.3787</v>
      </c>
      <c r="G384">
        <v>12.3668</v>
      </c>
      <c r="H384">
        <v>1.04</v>
      </c>
      <c r="I384">
        <v>0.9469026548672567</v>
      </c>
      <c r="K384">
        <v>0.43209763769582465</v>
      </c>
      <c r="L384">
        <v>1.0324183054866827</v>
      </c>
      <c r="M384">
        <v>1.3147783151835335</v>
      </c>
      <c r="N384">
        <v>0.5812674074259141</v>
      </c>
      <c r="O384">
        <v>0.005845403092664019</v>
      </c>
      <c r="P384">
        <v>0.04849565187724275</v>
      </c>
      <c r="Q384">
        <v>1.993819209645352</v>
      </c>
      <c r="R384">
        <v>1.4247593377342247</v>
      </c>
      <c r="S384">
        <v>6.833481268141438</v>
      </c>
      <c r="U384">
        <v>1.8832074211135834</v>
      </c>
      <c r="V384">
        <v>0.7647536554612051</v>
      </c>
      <c r="W384">
        <v>1.3335169115594465</v>
      </c>
      <c r="X384">
        <v>2.1758478401268317</v>
      </c>
      <c r="Y384">
        <v>0.07411237995970879</v>
      </c>
      <c r="Z384">
        <v>0.4202830119052812</v>
      </c>
      <c r="AA384">
        <v>4.551495819929576</v>
      </c>
      <c r="AB384">
        <v>4.742759359017599</v>
      </c>
      <c r="AC384">
        <v>6.82722</v>
      </c>
      <c r="AD384">
        <v>22.773196399073232</v>
      </c>
    </row>
    <row r="385" spans="1:30" ht="12.75">
      <c r="A385" t="s">
        <v>59</v>
      </c>
      <c r="B385">
        <v>20030629</v>
      </c>
      <c r="C385">
        <f>INT(B385/10000)</f>
        <v>2003</v>
      </c>
      <c r="D385">
        <v>40.65522</v>
      </c>
      <c r="E385">
        <v>24.24</v>
      </c>
      <c r="F385">
        <v>14.2749</v>
      </c>
      <c r="G385">
        <v>9.9651</v>
      </c>
      <c r="H385">
        <v>1.04</v>
      </c>
      <c r="I385">
        <v>0.9203539823008849</v>
      </c>
      <c r="K385">
        <v>0.6475870134588554</v>
      </c>
      <c r="L385">
        <v>1.1104744807049558</v>
      </c>
      <c r="M385">
        <v>1.564686041832737</v>
      </c>
      <c r="N385">
        <v>0.7149300334060391</v>
      </c>
      <c r="O385">
        <v>0.005000358661295558</v>
      </c>
      <c r="P385">
        <v>0.18045899983412428</v>
      </c>
      <c r="Q385">
        <v>3.1214964106535072</v>
      </c>
      <c r="R385">
        <v>2.182449026930771</v>
      </c>
      <c r="S385">
        <v>9.527082365482286</v>
      </c>
      <c r="U385">
        <v>2.822372915681142</v>
      </c>
      <c r="V385">
        <v>0.8225729957540482</v>
      </c>
      <c r="W385">
        <v>1.5869863945646998</v>
      </c>
      <c r="X385">
        <v>2.6761847458763657</v>
      </c>
      <c r="Y385">
        <v>0.0633982764175572</v>
      </c>
      <c r="Z385">
        <v>1.5639309719494905</v>
      </c>
      <c r="AA385">
        <v>7.125760347921288</v>
      </c>
      <c r="AB385">
        <v>7.2649676853604985</v>
      </c>
      <c r="AC385">
        <v>8.56494</v>
      </c>
      <c r="AD385">
        <v>32.49111433352509</v>
      </c>
    </row>
    <row r="386" spans="1:30" ht="12.75">
      <c r="A386" t="s">
        <v>59</v>
      </c>
      <c r="B386">
        <v>20030702</v>
      </c>
      <c r="C386">
        <f>INT(B386/10000)</f>
        <v>2003</v>
      </c>
      <c r="D386">
        <v>34.96053</v>
      </c>
      <c r="E386">
        <v>24.9592</v>
      </c>
      <c r="F386">
        <v>15.9253</v>
      </c>
      <c r="G386">
        <v>9.0339</v>
      </c>
      <c r="H386">
        <v>1.37</v>
      </c>
      <c r="I386">
        <v>0.8495575221238938</v>
      </c>
      <c r="K386">
        <v>0.5628351832243058</v>
      </c>
      <c r="L386">
        <v>1.6203687723075393</v>
      </c>
      <c r="M386">
        <v>1.9668843187402414</v>
      </c>
      <c r="N386">
        <v>0.7058541760864009</v>
      </c>
      <c r="O386">
        <v>0.0030319650469179888</v>
      </c>
      <c r="P386">
        <v>0.2995149991434208</v>
      </c>
      <c r="Q386">
        <v>1.5706717646956254</v>
      </c>
      <c r="R386">
        <v>1.7451729305193773</v>
      </c>
      <c r="S386">
        <v>8.474334109763829</v>
      </c>
      <c r="U386">
        <v>2.47259370965385</v>
      </c>
      <c r="V386">
        <v>1.2410182900948241</v>
      </c>
      <c r="W386">
        <v>1.994978838866138</v>
      </c>
      <c r="X386">
        <v>3.2354394688742762</v>
      </c>
      <c r="Y386">
        <v>0.04249553142565951</v>
      </c>
      <c r="Z386">
        <v>3.3723778758551717</v>
      </c>
      <c r="AA386">
        <v>3.8286684021767443</v>
      </c>
      <c r="AB386">
        <v>6.928825268502799</v>
      </c>
      <c r="AC386">
        <v>9.55518</v>
      </c>
      <c r="AD386">
        <v>32.67157738544947</v>
      </c>
    </row>
    <row r="387" spans="1:30" ht="12.75">
      <c r="A387" t="s">
        <v>59</v>
      </c>
      <c r="B387">
        <v>20030705</v>
      </c>
      <c r="C387">
        <f>INT(B387/10000)</f>
        <v>2003</v>
      </c>
      <c r="D387">
        <v>35.61545</v>
      </c>
      <c r="E387">
        <v>20.296</v>
      </c>
      <c r="F387">
        <v>12.1479</v>
      </c>
      <c r="G387">
        <v>8.1481</v>
      </c>
      <c r="H387">
        <v>1.37</v>
      </c>
      <c r="I387">
        <v>0.8584070796460177</v>
      </c>
      <c r="K387">
        <v>0.8002820672147702</v>
      </c>
      <c r="L387">
        <v>1.387130632629428</v>
      </c>
      <c r="M387">
        <v>1.1568653257686565</v>
      </c>
      <c r="N387">
        <v>0.3456572346548439</v>
      </c>
      <c r="O387">
        <v>0.01481077107172863</v>
      </c>
      <c r="P387">
        <v>0.147115452891003</v>
      </c>
      <c r="Q387">
        <v>4.279073167162679</v>
      </c>
      <c r="R387">
        <v>1.1104395003946792</v>
      </c>
      <c r="S387">
        <v>9.241374151787788</v>
      </c>
      <c r="U387">
        <v>3.515722656157093</v>
      </c>
      <c r="V387">
        <v>1.0623843875937145</v>
      </c>
      <c r="W387">
        <v>1.173389722179817</v>
      </c>
      <c r="X387">
        <v>1.584396745946752</v>
      </c>
      <c r="Y387">
        <v>0.2075853704701092</v>
      </c>
      <c r="Z387">
        <v>1.6564409126250943</v>
      </c>
      <c r="AA387">
        <v>10.430665778787297</v>
      </c>
      <c r="AB387">
        <v>4.4087557942974</v>
      </c>
      <c r="AC387">
        <v>7.28874</v>
      </c>
      <c r="AD387">
        <v>31.32808136805728</v>
      </c>
    </row>
    <row r="388" spans="1:30" ht="12.75">
      <c r="A388" t="s">
        <v>59</v>
      </c>
      <c r="B388">
        <v>20030708</v>
      </c>
      <c r="C388">
        <f>INT(B388/10000)</f>
        <v>2003</v>
      </c>
      <c r="D388">
        <v>63.07215</v>
      </c>
      <c r="E388">
        <v>33.4169</v>
      </c>
      <c r="F388">
        <v>18.1434</v>
      </c>
      <c r="G388">
        <v>15.2735</v>
      </c>
      <c r="H388">
        <v>1.37</v>
      </c>
      <c r="I388">
        <v>0.9734513274336283</v>
      </c>
      <c r="K388">
        <v>0.6409040734403605</v>
      </c>
      <c r="L388">
        <v>1.583794978740408</v>
      </c>
      <c r="M388">
        <v>1.9074609531715983</v>
      </c>
      <c r="N388">
        <v>1.1915500556767318</v>
      </c>
      <c r="O388">
        <v>1.3434620584490525E-06</v>
      </c>
      <c r="P388">
        <v>0.6787634268991579</v>
      </c>
      <c r="Q388">
        <v>2.0634989208847894</v>
      </c>
      <c r="R388">
        <v>1.995999767570822</v>
      </c>
      <c r="S388">
        <v>10.061973519845926</v>
      </c>
      <c r="U388">
        <v>2.815558493344256</v>
      </c>
      <c r="V388">
        <v>1.2130069216145951</v>
      </c>
      <c r="W388">
        <v>1.934706683704731</v>
      </c>
      <c r="X388">
        <v>5.461734462847381</v>
      </c>
      <c r="Y388">
        <v>1.8829746794751613E-05</v>
      </c>
      <c r="Z388">
        <v>7.642511294461966</v>
      </c>
      <c r="AA388">
        <v>5.029983535642408</v>
      </c>
      <c r="AB388">
        <v>7.924678055460401</v>
      </c>
      <c r="AC388">
        <v>10.88604</v>
      </c>
      <c r="AD388">
        <v>42.90823827682254</v>
      </c>
    </row>
    <row r="389" spans="1:30" ht="12.75">
      <c r="A389" t="s">
        <v>59</v>
      </c>
      <c r="B389">
        <v>20030711</v>
      </c>
      <c r="C389">
        <f>INT(B389/10000)</f>
        <v>2003</v>
      </c>
      <c r="D389">
        <v>50.34168</v>
      </c>
      <c r="E389">
        <v>37.1517</v>
      </c>
      <c r="F389">
        <v>24.6071</v>
      </c>
      <c r="G389">
        <v>12.5446</v>
      </c>
      <c r="H389">
        <v>1.37</v>
      </c>
      <c r="I389">
        <v>0.9380530973451328</v>
      </c>
      <c r="K389">
        <v>0.27628894143129273</v>
      </c>
      <c r="L389">
        <v>2.2027690055432085</v>
      </c>
      <c r="M389">
        <v>3.3754992046749113</v>
      </c>
      <c r="N389">
        <v>1.0511951308649545</v>
      </c>
      <c r="O389">
        <v>0.012872120691071</v>
      </c>
      <c r="P389">
        <v>0.5706951949269969</v>
      </c>
      <c r="Q389">
        <v>1.252774191839993</v>
      </c>
      <c r="R389">
        <v>2.548172640045358</v>
      </c>
      <c r="S389">
        <v>11.290266430017786</v>
      </c>
      <c r="U389">
        <v>1.2137661592446691</v>
      </c>
      <c r="V389">
        <v>1.6870706665373012</v>
      </c>
      <c r="W389">
        <v>3.423714053630251</v>
      </c>
      <c r="X389">
        <v>4.818386475725294</v>
      </c>
      <c r="Y389">
        <v>0.18041356047238283</v>
      </c>
      <c r="Z389">
        <v>6.425721098218114</v>
      </c>
      <c r="AA389">
        <v>3.053761499487944</v>
      </c>
      <c r="AB389">
        <v>10.1169589947738</v>
      </c>
      <c r="AC389">
        <v>14.764259999999998</v>
      </c>
      <c r="AD389">
        <v>45.684052508089756</v>
      </c>
    </row>
    <row r="390" spans="1:30" ht="12.75">
      <c r="A390" t="s">
        <v>59</v>
      </c>
      <c r="B390">
        <v>20030714</v>
      </c>
      <c r="C390">
        <f>INT(B390/10000)</f>
        <v>2003</v>
      </c>
      <c r="D390">
        <v>35.80368</v>
      </c>
      <c r="E390">
        <v>24.8366</v>
      </c>
      <c r="F390">
        <v>17.0588</v>
      </c>
      <c r="G390">
        <v>7.7778</v>
      </c>
      <c r="H390">
        <v>1.37</v>
      </c>
      <c r="I390">
        <v>0.8672566371681416</v>
      </c>
      <c r="K390">
        <v>0.2856906229573118</v>
      </c>
      <c r="L390">
        <v>0.5333892110373756</v>
      </c>
      <c r="M390">
        <v>2.534750673554452</v>
      </c>
      <c r="N390">
        <v>0.34443795281291273</v>
      </c>
      <c r="O390">
        <v>0.00726492238641433</v>
      </c>
      <c r="P390">
        <v>0.05399478030348934</v>
      </c>
      <c r="Q390">
        <v>1.3301006284805523</v>
      </c>
      <c r="R390">
        <v>2.3879658436527817</v>
      </c>
      <c r="S390">
        <v>7.47759463518529</v>
      </c>
      <c r="U390">
        <v>1.255068727552911</v>
      </c>
      <c r="V390">
        <v>0.40851550458724617</v>
      </c>
      <c r="W390">
        <v>2.5709564651883574</v>
      </c>
      <c r="X390">
        <v>1.5788078966791335</v>
      </c>
      <c r="Y390">
        <v>0.10182397646393387</v>
      </c>
      <c r="Z390">
        <v>0.6079521994821872</v>
      </c>
      <c r="AA390">
        <v>3.2422523677095443</v>
      </c>
      <c r="AB390">
        <v>9.4808931473048</v>
      </c>
      <c r="AC390">
        <v>10.235280000000001</v>
      </c>
      <c r="AD390">
        <v>29.481550284968115</v>
      </c>
    </row>
    <row r="391" spans="1:30" ht="12.75">
      <c r="A391" t="s">
        <v>59</v>
      </c>
      <c r="B391">
        <v>20030717</v>
      </c>
      <c r="C391">
        <f>INT(B391/10000)</f>
        <v>2003</v>
      </c>
      <c r="D391">
        <v>60.13043</v>
      </c>
      <c r="E391">
        <v>61.3839</v>
      </c>
      <c r="F391">
        <v>39.3932</v>
      </c>
      <c r="G391">
        <v>21.9907</v>
      </c>
      <c r="H391">
        <v>1.37</v>
      </c>
      <c r="I391">
        <v>0.9557522123893806</v>
      </c>
      <c r="K391">
        <v>0.17934074566298988</v>
      </c>
      <c r="L391">
        <v>9.28054664720122</v>
      </c>
      <c r="M391">
        <v>8.31025588923828</v>
      </c>
      <c r="N391">
        <v>0.81769807436881</v>
      </c>
      <c r="O391">
        <v>1.9871975521265194E-06</v>
      </c>
      <c r="P391">
        <v>6.688114992035901E-06</v>
      </c>
      <c r="Q391">
        <v>0.5181558601020938</v>
      </c>
      <c r="R391">
        <v>2.137925297626577</v>
      </c>
      <c r="S391">
        <v>21.243931189512516</v>
      </c>
      <c r="U391">
        <v>0.7878626156073432</v>
      </c>
      <c r="V391">
        <v>7.10784379956501</v>
      </c>
      <c r="W391">
        <v>8.428957659905246</v>
      </c>
      <c r="X391">
        <v>3.748100830264836</v>
      </c>
      <c r="Y391">
        <v>2.7852239296500818E-05</v>
      </c>
      <c r="Z391">
        <v>7.530457938607916E-05</v>
      </c>
      <c r="AA391">
        <v>1.2630563645231392</v>
      </c>
      <c r="AB391">
        <v>8.4881621559176</v>
      </c>
      <c r="AC391">
        <v>23.63592</v>
      </c>
      <c r="AD391">
        <v>53.46000658260185</v>
      </c>
    </row>
    <row r="392" spans="1:30" ht="12.75">
      <c r="A392" t="s">
        <v>59</v>
      </c>
      <c r="B392">
        <v>20030720</v>
      </c>
      <c r="C392">
        <f>INT(B392/10000)</f>
        <v>2003</v>
      </c>
      <c r="D392">
        <v>39.05016</v>
      </c>
      <c r="E392">
        <v>21.432</v>
      </c>
      <c r="F392">
        <v>10.4306</v>
      </c>
      <c r="G392">
        <v>11.0014</v>
      </c>
      <c r="H392">
        <v>1.37</v>
      </c>
      <c r="I392">
        <v>0.8938053097345132</v>
      </c>
      <c r="K392">
        <v>0.06342211334218655</v>
      </c>
      <c r="L392">
        <v>1.3507707208960225</v>
      </c>
      <c r="M392">
        <v>2.1453482926584666</v>
      </c>
      <c r="N392">
        <v>0.7309732155367126</v>
      </c>
      <c r="O392">
        <v>0.01233292343995654</v>
      </c>
      <c r="P392">
        <v>0.31741273472240644</v>
      </c>
      <c r="Q392">
        <v>2.158524519689743</v>
      </c>
      <c r="R392">
        <v>2.4889059540179206</v>
      </c>
      <c r="S392">
        <v>9.267690474303414</v>
      </c>
      <c r="U392">
        <v>0.2786199640265699</v>
      </c>
      <c r="V392">
        <v>1.0345368282858847</v>
      </c>
      <c r="W392">
        <v>2.1759919508598573</v>
      </c>
      <c r="X392">
        <v>3.3505781680718285</v>
      </c>
      <c r="Y392">
        <v>0.1728562590606613</v>
      </c>
      <c r="Z392">
        <v>3.5738967569365667</v>
      </c>
      <c r="AA392">
        <v>5.261617869256951</v>
      </c>
      <c r="AB392">
        <v>9.8816536536549</v>
      </c>
      <c r="AC392">
        <v>6.25836</v>
      </c>
      <c r="AD392">
        <v>31.988111450153216</v>
      </c>
    </row>
    <row r="393" spans="1:30" ht="12.75">
      <c r="A393" t="s">
        <v>59</v>
      </c>
      <c r="B393">
        <v>20030807</v>
      </c>
      <c r="C393">
        <f>INT(B393/10000)</f>
        <v>2003</v>
      </c>
      <c r="D393">
        <v>34.63617</v>
      </c>
      <c r="E393">
        <v>17.4438</v>
      </c>
      <c r="F393">
        <v>10.742</v>
      </c>
      <c r="G393">
        <v>6.7018</v>
      </c>
      <c r="H393">
        <v>1.69</v>
      </c>
      <c r="I393">
        <v>0.831858407079646</v>
      </c>
      <c r="K393">
        <v>0.9400162676014828</v>
      </c>
      <c r="L393">
        <v>1.198700737116896</v>
      </c>
      <c r="M393">
        <v>0.9962380553816392</v>
      </c>
      <c r="N393">
        <v>0.37838990996774075</v>
      </c>
      <c r="O393">
        <v>2.015872748074143E-06</v>
      </c>
      <c r="P393">
        <v>0.25469854477787285</v>
      </c>
      <c r="Q393">
        <v>0.5988846599548376</v>
      </c>
      <c r="R393">
        <v>2.8981704326551525</v>
      </c>
      <c r="S393">
        <v>7.265100623328371</v>
      </c>
      <c r="U393">
        <v>4.161322687833645</v>
      </c>
      <c r="V393">
        <v>0.9472978725664356</v>
      </c>
      <c r="W393">
        <v>1.0104985027710427</v>
      </c>
      <c r="X393">
        <v>2.04281153362962</v>
      </c>
      <c r="Y393">
        <v>3.086787521790602E-05</v>
      </c>
      <c r="Z393">
        <v>3.50820280359769</v>
      </c>
      <c r="AA393">
        <v>1.5497369073408231</v>
      </c>
      <c r="AB393">
        <v>13.3092894470817</v>
      </c>
      <c r="AC393">
        <v>6.445200000000001</v>
      </c>
      <c r="AD393">
        <v>32.97439062269618</v>
      </c>
    </row>
    <row r="394" spans="1:30" ht="12.75">
      <c r="A394" t="s">
        <v>59</v>
      </c>
      <c r="B394">
        <v>20031030</v>
      </c>
      <c r="C394">
        <f>INT(B394/10000)</f>
        <v>2003</v>
      </c>
      <c r="D394">
        <v>75.6516</v>
      </c>
      <c r="E394">
        <v>37.8383</v>
      </c>
      <c r="F394">
        <v>18.7807</v>
      </c>
      <c r="G394">
        <v>19.0576</v>
      </c>
      <c r="H394">
        <v>1.39</v>
      </c>
      <c r="I394">
        <v>0.9911504424778761</v>
      </c>
      <c r="K394">
        <v>0.7041388619486952</v>
      </c>
      <c r="L394">
        <v>1.3659563310905625</v>
      </c>
      <c r="M394">
        <v>1.1775132488781523</v>
      </c>
      <c r="N394">
        <v>1.6791252794595128</v>
      </c>
      <c r="O394">
        <v>0.010622121117392896</v>
      </c>
      <c r="P394">
        <v>0.16135496998900917</v>
      </c>
      <c r="Q394">
        <v>2.989096367472283</v>
      </c>
      <c r="R394">
        <v>0.7191516003219888</v>
      </c>
      <c r="S394">
        <v>8.806958780277597</v>
      </c>
      <c r="U394">
        <v>3.0948411664193562</v>
      </c>
      <c r="V394">
        <v>1.0482490145721686</v>
      </c>
      <c r="W394">
        <v>1.1943348221777772</v>
      </c>
      <c r="X394">
        <v>7.782171385875768</v>
      </c>
      <c r="Y394">
        <v>0.14973870372203443</v>
      </c>
      <c r="Z394">
        <v>1.8421279492116314</v>
      </c>
      <c r="AA394">
        <v>7.314261776904955</v>
      </c>
      <c r="AB394">
        <v>2.8831914977309903</v>
      </c>
      <c r="AC394">
        <v>11.268419999999999</v>
      </c>
      <c r="AD394">
        <v>36.57733631661468</v>
      </c>
    </row>
    <row r="395" spans="1:30" ht="12.75">
      <c r="A395" t="s">
        <v>59</v>
      </c>
      <c r="B395">
        <v>20031102</v>
      </c>
      <c r="C395">
        <f>INT(B395/10000)</f>
        <v>2003</v>
      </c>
      <c r="D395">
        <v>39.3554</v>
      </c>
      <c r="E395">
        <v>21.5278</v>
      </c>
      <c r="F395">
        <v>12.5772</v>
      </c>
      <c r="G395">
        <v>8.9506</v>
      </c>
      <c r="H395">
        <v>1.54</v>
      </c>
      <c r="I395">
        <v>0.9026548672566371</v>
      </c>
      <c r="K395">
        <v>0.859415960711756</v>
      </c>
      <c r="L395">
        <v>0.6469711588375233</v>
      </c>
      <c r="M395">
        <v>0.9802431853672411</v>
      </c>
      <c r="N395">
        <v>0.7801570281830342</v>
      </c>
      <c r="O395">
        <v>0.0055971652225530995</v>
      </c>
      <c r="P395">
        <v>0.38277552729474607</v>
      </c>
      <c r="Q395">
        <v>2.0558521954836673</v>
      </c>
      <c r="R395">
        <v>1.5165588149309523</v>
      </c>
      <c r="S395">
        <v>7.227571036031474</v>
      </c>
      <c r="U395">
        <v>3.790916751678324</v>
      </c>
      <c r="V395">
        <v>0.5038873008272406</v>
      </c>
      <c r="W395">
        <v>0.99426064990079</v>
      </c>
      <c r="X395">
        <v>3.9137952371532303</v>
      </c>
      <c r="Y395">
        <v>0.08230431820882321</v>
      </c>
      <c r="Z395">
        <v>4.821164683224422</v>
      </c>
      <c r="AA395">
        <v>5.175285184780396</v>
      </c>
      <c r="AB395">
        <v>6.522313124082999</v>
      </c>
      <c r="AC395">
        <v>7.54632</v>
      </c>
      <c r="AD395">
        <v>33.350247249856224</v>
      </c>
    </row>
    <row r="396" spans="1:30" ht="12.75">
      <c r="A396" t="s">
        <v>59</v>
      </c>
      <c r="B396">
        <v>20031114</v>
      </c>
      <c r="C396">
        <f>INT(B396/10000)</f>
        <v>2003</v>
      </c>
      <c r="D396">
        <v>61.01262</v>
      </c>
      <c r="E396">
        <v>9.838</v>
      </c>
      <c r="F396">
        <v>3.4723</v>
      </c>
      <c r="G396">
        <v>6.3657</v>
      </c>
      <c r="H396">
        <v>1.54</v>
      </c>
      <c r="I396">
        <v>0.9646017699115044</v>
      </c>
      <c r="K396">
        <v>0.584858508285255</v>
      </c>
      <c r="L396">
        <v>0.15932057794243482</v>
      </c>
      <c r="M396">
        <v>0.15924104831910274</v>
      </c>
      <c r="N396">
        <v>8.423587371868166</v>
      </c>
      <c r="O396">
        <v>0.006657435447433634</v>
      </c>
      <c r="P396">
        <v>0.04713463725958802</v>
      </c>
      <c r="Q396">
        <v>0.8766240367151394</v>
      </c>
      <c r="R396">
        <v>1.6192680801028803</v>
      </c>
      <c r="S396">
        <v>11.87669169594</v>
      </c>
      <c r="U396">
        <v>2.57983330282109</v>
      </c>
      <c r="V396">
        <v>0.12408530873292062</v>
      </c>
      <c r="W396">
        <v>0.16151819319541413</v>
      </c>
      <c r="X396">
        <v>42.258410736289605</v>
      </c>
      <c r="Y396">
        <v>0.09789521369003665</v>
      </c>
      <c r="Z396">
        <v>0.5936739219420802</v>
      </c>
      <c r="AA396">
        <v>2.2067634043929445</v>
      </c>
      <c r="AB396">
        <v>6.964038154197499</v>
      </c>
      <c r="AC396">
        <v>2.08338</v>
      </c>
      <c r="AD396">
        <v>57.06959823526158</v>
      </c>
    </row>
    <row r="397" spans="1:30" ht="12.75">
      <c r="A397" t="s">
        <v>59</v>
      </c>
      <c r="B397">
        <v>20031117</v>
      </c>
      <c r="C397">
        <f>INT(B397/10000)</f>
        <v>2003</v>
      </c>
      <c r="D397">
        <v>33.73582</v>
      </c>
      <c r="E397">
        <v>7.4019</v>
      </c>
      <c r="F397">
        <v>4.1429</v>
      </c>
      <c r="G397">
        <v>3.259</v>
      </c>
      <c r="H397">
        <v>1.54</v>
      </c>
      <c r="I397">
        <v>0.8053097345132744</v>
      </c>
      <c r="K397">
        <v>0.4135271649777644</v>
      </c>
      <c r="L397">
        <v>0.10078753650666339</v>
      </c>
      <c r="M397">
        <v>0.13307731851979318</v>
      </c>
      <c r="N397">
        <v>4.872085224769371</v>
      </c>
      <c r="O397">
        <v>0.004746942426227958</v>
      </c>
      <c r="P397">
        <v>0.06732695432305902</v>
      </c>
      <c r="Q397">
        <v>0.7940823615144893</v>
      </c>
      <c r="R397">
        <v>0.6236074121175572</v>
      </c>
      <c r="S397">
        <v>7.009240915154926</v>
      </c>
      <c r="U397">
        <v>1.8240841788532185</v>
      </c>
      <c r="V397">
        <v>0.07849740909412563</v>
      </c>
      <c r="W397">
        <v>0.13498032240741736</v>
      </c>
      <c r="X397">
        <v>24.44167425129359</v>
      </c>
      <c r="Y397">
        <v>0.06980209524510292</v>
      </c>
      <c r="Z397">
        <v>0.8480017954790788</v>
      </c>
      <c r="AA397">
        <v>1.9989776940528194</v>
      </c>
      <c r="AB397">
        <v>2.68196839336888</v>
      </c>
      <c r="AC397">
        <v>2.48574</v>
      </c>
      <c r="AD397">
        <v>34.563726139794234</v>
      </c>
    </row>
    <row r="398" spans="1:30" ht="12.75">
      <c r="A398" t="s">
        <v>59</v>
      </c>
      <c r="B398">
        <v>20031202</v>
      </c>
      <c r="C398">
        <f>INT(B398/10000)</f>
        <v>2003</v>
      </c>
      <c r="D398">
        <v>36.75268</v>
      </c>
      <c r="E398">
        <v>21.5094</v>
      </c>
      <c r="F398">
        <v>15.6666</v>
      </c>
      <c r="G398">
        <v>5.8428</v>
      </c>
      <c r="H398">
        <v>1.99</v>
      </c>
      <c r="I398">
        <v>0.8849557522123894</v>
      </c>
      <c r="K398">
        <v>1.5629979109922432</v>
      </c>
      <c r="L398">
        <v>0.998988574875322</v>
      </c>
      <c r="M398">
        <v>1.414818956728133</v>
      </c>
      <c r="N398">
        <v>1.0577957543701457</v>
      </c>
      <c r="O398">
        <v>0.11261325541733265</v>
      </c>
      <c r="P398">
        <v>0.11047033098906224</v>
      </c>
      <c r="Q398">
        <v>0.8553506748126923</v>
      </c>
      <c r="R398">
        <v>0.8567132151876635</v>
      </c>
      <c r="S398">
        <v>6.969748673372594</v>
      </c>
      <c r="U398">
        <v>6.968642719436652</v>
      </c>
      <c r="V398">
        <v>0.8123083071776067</v>
      </c>
      <c r="W398">
        <v>1.4351115883087537</v>
      </c>
      <c r="X398">
        <v>6.518910745760824</v>
      </c>
      <c r="Y398">
        <v>1.861266376852087</v>
      </c>
      <c r="Z398">
        <v>1.7820262107142295</v>
      </c>
      <c r="AA398">
        <v>2.3337638792384183</v>
      </c>
      <c r="AB398">
        <v>4.4338832544181495</v>
      </c>
      <c r="AC398">
        <v>9.39996</v>
      </c>
      <c r="AD398">
        <v>35.54587308190672</v>
      </c>
    </row>
    <row r="399" spans="1:30" ht="12.75">
      <c r="A399" t="s">
        <v>59</v>
      </c>
      <c r="B399">
        <v>20031208</v>
      </c>
      <c r="C399">
        <f>INT(B399/10000)</f>
        <v>2003</v>
      </c>
      <c r="D399">
        <v>34.18623</v>
      </c>
      <c r="E399">
        <v>11.7808</v>
      </c>
      <c r="F399">
        <v>6.7722</v>
      </c>
      <c r="G399">
        <v>5.0086</v>
      </c>
      <c r="H399">
        <v>1.99</v>
      </c>
      <c r="I399">
        <v>0.8141592920353983</v>
      </c>
      <c r="K399">
        <v>0.5046632280633156</v>
      </c>
      <c r="L399">
        <v>0.407990291923871</v>
      </c>
      <c r="M399">
        <v>0.4072972475908821</v>
      </c>
      <c r="N399">
        <v>0.4967885940921108</v>
      </c>
      <c r="O399">
        <v>0.01274848722773023</v>
      </c>
      <c r="P399">
        <v>0.5953848917000591</v>
      </c>
      <c r="Q399">
        <v>1.1964977296182526</v>
      </c>
      <c r="R399">
        <v>1.2261225674830611</v>
      </c>
      <c r="S399">
        <v>4.847493037699282</v>
      </c>
      <c r="U399">
        <v>2.250046340611057</v>
      </c>
      <c r="V399">
        <v>0.33174944309942594</v>
      </c>
      <c r="W399">
        <v>0.4131390784130222</v>
      </c>
      <c r="X399">
        <v>3.0615744967957625</v>
      </c>
      <c r="Y399">
        <v>0.21070637328410322</v>
      </c>
      <c r="Z399">
        <v>9.604311609945372</v>
      </c>
      <c r="AA399">
        <v>3.264559513658338</v>
      </c>
      <c r="AB399">
        <v>6.3457458382225</v>
      </c>
      <c r="AC399">
        <v>4.06332</v>
      </c>
      <c r="AD399">
        <v>29.54515269402958</v>
      </c>
    </row>
    <row r="400" spans="1:30" ht="12.75">
      <c r="A400" t="s">
        <v>59</v>
      </c>
      <c r="B400">
        <v>20040107</v>
      </c>
      <c r="C400">
        <f>INT(B400/10000)</f>
        <v>2004</v>
      </c>
      <c r="D400">
        <v>25.50748</v>
      </c>
      <c r="E400">
        <v>15.8905</v>
      </c>
      <c r="F400">
        <v>11.6936</v>
      </c>
      <c r="G400">
        <v>4.1969</v>
      </c>
      <c r="H400">
        <v>1.78</v>
      </c>
      <c r="I400">
        <v>0.9203539823008849</v>
      </c>
      <c r="K400">
        <v>0.9875562727330492</v>
      </c>
      <c r="L400">
        <v>0.6841759038141464</v>
      </c>
      <c r="M400">
        <v>0.810377665814332</v>
      </c>
      <c r="N400">
        <v>0.42303121018792034</v>
      </c>
      <c r="O400">
        <v>0.04933363564668492</v>
      </c>
      <c r="P400">
        <v>0.1237474350530043</v>
      </c>
      <c r="Q400">
        <v>0.9024854338582599</v>
      </c>
      <c r="R400">
        <v>0.70132245132468</v>
      </c>
      <c r="S400">
        <v>4.6820300084320765</v>
      </c>
      <c r="U400">
        <v>4.381152051431992</v>
      </c>
      <c r="V400">
        <v>0.545376175404896</v>
      </c>
      <c r="W400">
        <v>0.8219846104200672</v>
      </c>
      <c r="X400">
        <v>2.380779666500145</v>
      </c>
      <c r="Y400">
        <v>0.7734070630213783</v>
      </c>
      <c r="Z400">
        <v>1.7920037434569371</v>
      </c>
      <c r="AA400">
        <v>2.3734666530465924</v>
      </c>
      <c r="AB400">
        <v>3.34338125023335</v>
      </c>
      <c r="AC400">
        <v>7.01616</v>
      </c>
      <c r="AD400">
        <v>23.427711213515355</v>
      </c>
    </row>
    <row r="401" spans="1:30" ht="12.75">
      <c r="A401" t="s">
        <v>59</v>
      </c>
      <c r="B401">
        <v>20040116</v>
      </c>
      <c r="C401">
        <f>INT(B401/10000)</f>
        <v>2004</v>
      </c>
      <c r="D401">
        <v>33.57516</v>
      </c>
      <c r="E401">
        <v>12.3685</v>
      </c>
      <c r="F401">
        <v>7.8697</v>
      </c>
      <c r="G401">
        <v>4.4988</v>
      </c>
      <c r="H401">
        <v>1.78</v>
      </c>
      <c r="I401">
        <v>0.9911504424778761</v>
      </c>
      <c r="K401">
        <v>0.7269216120117462</v>
      </c>
      <c r="L401">
        <v>0.350723430943757</v>
      </c>
      <c r="M401">
        <v>0.6700493395546783</v>
      </c>
      <c r="N401">
        <v>1.8605965881890447</v>
      </c>
      <c r="O401">
        <v>0.039630674309102984</v>
      </c>
      <c r="P401">
        <v>0.1259213871108767</v>
      </c>
      <c r="Q401">
        <v>0.7507881488220696</v>
      </c>
      <c r="R401">
        <v>1.3495702584456841</v>
      </c>
      <c r="S401">
        <v>5.87420143938696</v>
      </c>
      <c r="U401">
        <v>3.2248836847360067</v>
      </c>
      <c r="V401">
        <v>0.27957167495473323</v>
      </c>
      <c r="W401">
        <v>0.6796463779423361</v>
      </c>
      <c r="X401">
        <v>10.471261736816672</v>
      </c>
      <c r="Y401">
        <v>0.6212930188740259</v>
      </c>
      <c r="Z401">
        <v>1.8234850442542794</v>
      </c>
      <c r="AA401">
        <v>1.974514565973186</v>
      </c>
      <c r="AB401">
        <v>6.433742267108699</v>
      </c>
      <c r="AC401">
        <v>4.72182</v>
      </c>
      <c r="AD401">
        <v>30.23021837065994</v>
      </c>
    </row>
    <row r="402" spans="1:30" ht="12.75">
      <c r="A402" t="s">
        <v>59</v>
      </c>
      <c r="B402">
        <v>20040119</v>
      </c>
      <c r="C402">
        <f>INT(B402/10000)</f>
        <v>2004</v>
      </c>
      <c r="D402">
        <v>23.75506</v>
      </c>
      <c r="E402">
        <v>10.3758</v>
      </c>
      <c r="F402">
        <v>6.6155</v>
      </c>
      <c r="G402">
        <v>3.7603</v>
      </c>
      <c r="H402">
        <v>1.78</v>
      </c>
      <c r="I402">
        <v>0.8584070796460177</v>
      </c>
      <c r="K402">
        <v>0.49637536987371245</v>
      </c>
      <c r="L402">
        <v>0.2678656085583372</v>
      </c>
      <c r="M402">
        <v>0.3354366588534676</v>
      </c>
      <c r="N402">
        <v>0.29238470244836195</v>
      </c>
      <c r="O402">
        <v>0.021329685256571036</v>
      </c>
      <c r="P402">
        <v>0.04309355146805441</v>
      </c>
      <c r="Q402">
        <v>0.7636930719147496</v>
      </c>
      <c r="R402">
        <v>2.257834678975622</v>
      </c>
      <c r="S402">
        <v>4.478013327348876</v>
      </c>
      <c r="U402">
        <v>2.2020982804190856</v>
      </c>
      <c r="V402">
        <v>0.2135233355978216</v>
      </c>
      <c r="W402">
        <v>0.34024107891868827</v>
      </c>
      <c r="X402">
        <v>1.6455134695038927</v>
      </c>
      <c r="Y402">
        <v>0.33438705688749537</v>
      </c>
      <c r="Z402">
        <v>0.624043686372414</v>
      </c>
      <c r="AA402">
        <v>2.008453512211533</v>
      </c>
      <c r="AB402">
        <v>10.763668149444399</v>
      </c>
      <c r="AC402">
        <v>3.9692999999999996</v>
      </c>
      <c r="AD402">
        <v>22.10122856935533</v>
      </c>
    </row>
    <row r="403" spans="1:30" ht="12.75">
      <c r="A403" t="s">
        <v>59</v>
      </c>
      <c r="B403">
        <v>20040122</v>
      </c>
      <c r="C403">
        <f>INT(B403/10000)</f>
        <v>2004</v>
      </c>
      <c r="D403">
        <v>30.1955</v>
      </c>
      <c r="E403">
        <v>5.6894</v>
      </c>
      <c r="F403">
        <v>1.3003</v>
      </c>
      <c r="G403">
        <v>4.3891</v>
      </c>
      <c r="H403">
        <v>1.78</v>
      </c>
      <c r="I403">
        <v>0.9823008849557522</v>
      </c>
      <c r="K403">
        <v>0.29799837082470665</v>
      </c>
      <c r="L403">
        <v>0.1527650997387355</v>
      </c>
      <c r="M403">
        <v>0.22552766720301487</v>
      </c>
      <c r="N403">
        <v>2.6981882083998903</v>
      </c>
      <c r="O403">
        <v>0.035517110646639136</v>
      </c>
      <c r="P403">
        <v>0.1585883603134297</v>
      </c>
      <c r="Q403">
        <v>0.6604279116944294</v>
      </c>
      <c r="R403">
        <v>1.3899659598673706</v>
      </c>
      <c r="S403">
        <v>5.618978688688216</v>
      </c>
      <c r="U403">
        <v>1.3220271185649906</v>
      </c>
      <c r="V403">
        <v>0.12177342897695953</v>
      </c>
      <c r="W403">
        <v>0.2287578736249251</v>
      </c>
      <c r="X403">
        <v>15.185148207138939</v>
      </c>
      <c r="Y403">
        <v>0.5568043764086207</v>
      </c>
      <c r="Z403">
        <v>2.2965400068990283</v>
      </c>
      <c r="AA403">
        <v>1.736874154795625</v>
      </c>
      <c r="AB403">
        <v>6.626318778053398</v>
      </c>
      <c r="AC403">
        <v>0.78018</v>
      </c>
      <c r="AD403">
        <v>28.85442394446249</v>
      </c>
    </row>
    <row r="404" spans="1:30" ht="12.75">
      <c r="A404" t="s">
        <v>59</v>
      </c>
      <c r="B404">
        <v>20040212</v>
      </c>
      <c r="C404">
        <f>INT(B404/10000)</f>
        <v>2004</v>
      </c>
      <c r="D404">
        <v>25.22244</v>
      </c>
      <c r="E404">
        <v>14.5053</v>
      </c>
      <c r="F404">
        <v>10.3325</v>
      </c>
      <c r="G404">
        <v>4.1728</v>
      </c>
      <c r="H404">
        <v>1.61</v>
      </c>
      <c r="I404">
        <v>0.911504424778761</v>
      </c>
      <c r="K404">
        <v>0.41104131380421816</v>
      </c>
      <c r="L404">
        <v>1.2391244036910942</v>
      </c>
      <c r="M404">
        <v>1.2982987521383957</v>
      </c>
      <c r="N404">
        <v>1.5814910567785574</v>
      </c>
      <c r="O404">
        <v>0.036478344641723136</v>
      </c>
      <c r="P404">
        <v>0.1055310804450301</v>
      </c>
      <c r="Q404">
        <v>0.8924329970949872</v>
      </c>
      <c r="R404">
        <v>0.4998746906582846</v>
      </c>
      <c r="S404">
        <v>6.064272639252291</v>
      </c>
      <c r="U404">
        <v>1.8161543575948746</v>
      </c>
      <c r="V404">
        <v>0.9716897389493466</v>
      </c>
      <c r="W404">
        <v>1.3168730772506136</v>
      </c>
      <c r="X404">
        <v>8.215769250297651</v>
      </c>
      <c r="Y404">
        <v>0.5467472411895512</v>
      </c>
      <c r="Z404">
        <v>1.387239988601576</v>
      </c>
      <c r="AA404">
        <v>2.2758635975226884</v>
      </c>
      <c r="AB404">
        <v>2.21784429860181</v>
      </c>
      <c r="AC404">
        <v>6.1995</v>
      </c>
      <c r="AD404">
        <v>24.947681550008113</v>
      </c>
    </row>
    <row r="405" spans="1:30" ht="12.75">
      <c r="A405" t="s">
        <v>59</v>
      </c>
      <c r="B405">
        <v>20040310</v>
      </c>
      <c r="C405">
        <f>INT(B405/10000)</f>
        <v>2004</v>
      </c>
      <c r="D405">
        <v>24.80773</v>
      </c>
      <c r="E405">
        <v>18.5185</v>
      </c>
      <c r="F405">
        <v>12.9751</v>
      </c>
      <c r="G405">
        <v>5.5434</v>
      </c>
      <c r="H405">
        <v>1.42</v>
      </c>
      <c r="I405">
        <v>0.8938053097345132</v>
      </c>
      <c r="K405">
        <v>1.011908501133777</v>
      </c>
      <c r="L405">
        <v>1.5131070326939926</v>
      </c>
      <c r="M405">
        <v>1.3687731188078958</v>
      </c>
      <c r="N405">
        <v>0.262232687575342</v>
      </c>
      <c r="O405">
        <v>0.023118486701294693</v>
      </c>
      <c r="P405">
        <v>0.22576059428496342</v>
      </c>
      <c r="Q405">
        <v>0.7025450441846539</v>
      </c>
      <c r="R405">
        <v>0.9509108800113721</v>
      </c>
      <c r="S405">
        <v>6.058356345393291</v>
      </c>
      <c r="U405">
        <v>4.450757177237804</v>
      </c>
      <c r="V405">
        <v>1.164632976664013</v>
      </c>
      <c r="W405">
        <v>1.388330886229165</v>
      </c>
      <c r="X405">
        <v>1.235394355041978</v>
      </c>
      <c r="Y405">
        <v>0.32870853674298933</v>
      </c>
      <c r="Z405">
        <v>2.630641402277922</v>
      </c>
      <c r="AA405">
        <v>1.7290008277567794</v>
      </c>
      <c r="AB405">
        <v>3.8678032064701697</v>
      </c>
      <c r="AC405">
        <v>7.78506</v>
      </c>
      <c r="AD405">
        <v>24.58032936842082</v>
      </c>
    </row>
    <row r="406" spans="1:30" ht="12.75">
      <c r="A406" t="s">
        <v>59</v>
      </c>
      <c r="B406">
        <v>20040325</v>
      </c>
      <c r="C406">
        <f>INT(B406/10000)</f>
        <v>2004</v>
      </c>
      <c r="D406">
        <v>27.73166</v>
      </c>
      <c r="E406">
        <v>15.4715</v>
      </c>
      <c r="F406">
        <v>7.9815</v>
      </c>
      <c r="G406">
        <v>7.49</v>
      </c>
      <c r="H406">
        <v>1.42</v>
      </c>
      <c r="I406">
        <v>0.9646017699115044</v>
      </c>
      <c r="K406">
        <v>1.0163131661459668</v>
      </c>
      <c r="L406">
        <v>2.3224358915128587</v>
      </c>
      <c r="M406">
        <v>2.1066697888054673</v>
      </c>
      <c r="N406">
        <v>0.6669380000037102</v>
      </c>
      <c r="O406">
        <v>0.0216588350791301</v>
      </c>
      <c r="P406">
        <v>0.7343578582946885</v>
      </c>
      <c r="Q406">
        <v>1.029386708211711</v>
      </c>
      <c r="R406">
        <v>0.2555052686516205</v>
      </c>
      <c r="S406">
        <v>8.153265516705153</v>
      </c>
      <c r="U406">
        <v>4.470130563659962</v>
      </c>
      <c r="V406">
        <v>1.7875704540400292</v>
      </c>
      <c r="W406">
        <v>2.13677102121333</v>
      </c>
      <c r="X406">
        <v>3.141986027698575</v>
      </c>
      <c r="Y406">
        <v>0.3079545853673838</v>
      </c>
      <c r="Z406">
        <v>8.55699459968519</v>
      </c>
      <c r="AA406">
        <v>2.5333755967853313</v>
      </c>
      <c r="AB406">
        <v>1.03926047975068</v>
      </c>
      <c r="AC406">
        <v>4.7889</v>
      </c>
      <c r="AD406">
        <v>28.76294332820048</v>
      </c>
    </row>
    <row r="407" spans="1:30" ht="12.75">
      <c r="A407" t="s">
        <v>59</v>
      </c>
      <c r="B407">
        <v>20040331</v>
      </c>
      <c r="C407">
        <f>INT(B407/10000)</f>
        <v>2004</v>
      </c>
      <c r="D407">
        <v>26.58008</v>
      </c>
      <c r="E407">
        <v>14.5793</v>
      </c>
      <c r="F407">
        <v>6.6385</v>
      </c>
      <c r="G407">
        <v>7.9408</v>
      </c>
      <c r="H407">
        <v>1.42</v>
      </c>
      <c r="I407">
        <v>0.9380530973451328</v>
      </c>
      <c r="K407">
        <v>1.0440068645559422</v>
      </c>
      <c r="L407">
        <v>2.3307772830281697</v>
      </c>
      <c r="M407">
        <v>1.9959659005846018</v>
      </c>
      <c r="N407">
        <v>0.2909774861871857</v>
      </c>
      <c r="O407">
        <v>0.012317388345086496</v>
      </c>
      <c r="P407">
        <v>0.7854549099806278</v>
      </c>
      <c r="Q407">
        <v>1.1445171805432102</v>
      </c>
      <c r="R407">
        <v>0.6563957478700501</v>
      </c>
      <c r="S407">
        <v>8.260412761094873</v>
      </c>
      <c r="U407">
        <v>4.5919379472567545</v>
      </c>
      <c r="V407">
        <v>1.7939907927339154</v>
      </c>
      <c r="W407">
        <v>2.024485336222274</v>
      </c>
      <c r="X407">
        <v>1.370812873115502</v>
      </c>
      <c r="Y407">
        <v>0.17513389832656256</v>
      </c>
      <c r="Z407">
        <v>9.152395316648663</v>
      </c>
      <c r="AA407">
        <v>2.8167178302960854</v>
      </c>
      <c r="AB407">
        <v>2.6698712063267194</v>
      </c>
      <c r="AC407">
        <v>3.9830999999999994</v>
      </c>
      <c r="AD407">
        <v>28.578445200926474</v>
      </c>
    </row>
    <row r="408" spans="1:30" ht="12.75">
      <c r="A408" t="s">
        <v>59</v>
      </c>
      <c r="B408">
        <v>20040421</v>
      </c>
      <c r="C408">
        <f>INT(B408/10000)</f>
        <v>2004</v>
      </c>
      <c r="D408">
        <v>25.75756</v>
      </c>
      <c r="E408">
        <v>16.8535</v>
      </c>
      <c r="F408">
        <v>9.5165</v>
      </c>
      <c r="G408">
        <v>7.337</v>
      </c>
      <c r="H408">
        <v>1.12</v>
      </c>
      <c r="I408">
        <v>0.9292035398230089</v>
      </c>
      <c r="K408">
        <v>0.2903180526367848</v>
      </c>
      <c r="L408">
        <v>1.2458616814534607</v>
      </c>
      <c r="M408">
        <v>2.0275678861888067</v>
      </c>
      <c r="N408">
        <v>0.6482820710688986</v>
      </c>
      <c r="O408">
        <v>0.02594652126326237</v>
      </c>
      <c r="P408">
        <v>0.15719849952854142</v>
      </c>
      <c r="Q408">
        <v>2.6504924932495677</v>
      </c>
      <c r="R408">
        <v>1.7939229740842348</v>
      </c>
      <c r="S408">
        <v>8.839590179473557</v>
      </c>
      <c r="U408">
        <v>1.2677408158115386</v>
      </c>
      <c r="V408">
        <v>0.9304545635648</v>
      </c>
      <c r="W408">
        <v>2.0564808379616393</v>
      </c>
      <c r="X408">
        <v>2.558785609435145</v>
      </c>
      <c r="Y408">
        <v>0.33737974657373826</v>
      </c>
      <c r="Z408">
        <v>1.4611641075661541</v>
      </c>
      <c r="AA408">
        <v>6.150014937658547</v>
      </c>
      <c r="AB408">
        <v>6.2506038538476005</v>
      </c>
      <c r="AC408">
        <v>5.7099</v>
      </c>
      <c r="AD408">
        <v>26.722524472419163</v>
      </c>
    </row>
    <row r="409" spans="1:30" ht="12.75">
      <c r="A409" t="s">
        <v>59</v>
      </c>
      <c r="B409">
        <v>20040506</v>
      </c>
      <c r="C409">
        <f>INT(B409/10000)</f>
        <v>2004</v>
      </c>
      <c r="D409">
        <v>27.63683</v>
      </c>
      <c r="E409">
        <v>17.6437</v>
      </c>
      <c r="F409">
        <v>9.5268</v>
      </c>
      <c r="G409">
        <v>8.1169</v>
      </c>
      <c r="H409">
        <v>1.1</v>
      </c>
      <c r="I409">
        <v>0.9557522123893806</v>
      </c>
      <c r="K409">
        <v>1.259835450153245</v>
      </c>
      <c r="L409">
        <v>2.5847619605776946</v>
      </c>
      <c r="M409">
        <v>2.2326899767976953</v>
      </c>
      <c r="N409">
        <v>0.5932768751923039</v>
      </c>
      <c r="O409">
        <v>0.011111476605799296</v>
      </c>
      <c r="P409">
        <v>0.3270237531688508</v>
      </c>
      <c r="Q409">
        <v>2.120548647472935</v>
      </c>
      <c r="R409">
        <v>0.8099976996506134</v>
      </c>
      <c r="S409">
        <v>9.939245839619138</v>
      </c>
      <c r="U409">
        <v>5.4987043105667786</v>
      </c>
      <c r="V409">
        <v>1.9264545063280902</v>
      </c>
      <c r="W409">
        <v>2.264523692709895</v>
      </c>
      <c r="X409">
        <v>2.3114597065639697</v>
      </c>
      <c r="Y409">
        <v>0.14358087297985406</v>
      </c>
      <c r="Z409">
        <v>2.9883008252577072</v>
      </c>
      <c r="AA409">
        <v>4.900476626586616</v>
      </c>
      <c r="AB409">
        <v>2.7908021148325997</v>
      </c>
      <c r="AC409">
        <v>5.71608</v>
      </c>
      <c r="AD409">
        <v>28.54038265582551</v>
      </c>
    </row>
    <row r="410" spans="1:30" ht="12.75">
      <c r="A410" t="s">
        <v>59</v>
      </c>
      <c r="B410">
        <v>20040509</v>
      </c>
      <c r="C410">
        <f>INT(B410/10000)</f>
        <v>2004</v>
      </c>
      <c r="D410">
        <v>24.09588</v>
      </c>
      <c r="E410">
        <v>14.5311</v>
      </c>
      <c r="F410">
        <v>7.5566</v>
      </c>
      <c r="G410">
        <v>6.9745</v>
      </c>
      <c r="H410">
        <v>1.1</v>
      </c>
      <c r="I410">
        <v>0.8672566371681416</v>
      </c>
      <c r="K410">
        <v>0.22564541945780411</v>
      </c>
      <c r="L410">
        <v>1.534281334232858</v>
      </c>
      <c r="M410">
        <v>1.6637572973158583</v>
      </c>
      <c r="N410">
        <v>0.5498227704497941</v>
      </c>
      <c r="O410">
        <v>0.027623340565797794</v>
      </c>
      <c r="P410">
        <v>0.3466260349934541</v>
      </c>
      <c r="Q410">
        <v>1.4535651723166452</v>
      </c>
      <c r="R410">
        <v>1.2165887888020306</v>
      </c>
      <c r="S410">
        <v>7.017910158134241</v>
      </c>
      <c r="U410">
        <v>0.9848567449672512</v>
      </c>
      <c r="V410">
        <v>1.143518527194419</v>
      </c>
      <c r="W410">
        <v>1.68747916542115</v>
      </c>
      <c r="X410">
        <v>2.1421586324835675</v>
      </c>
      <c r="Y410">
        <v>0.3569447602478895</v>
      </c>
      <c r="Z410">
        <v>3.1674239451711137</v>
      </c>
      <c r="AA410">
        <v>3.3591128223569693</v>
      </c>
      <c r="AB410">
        <v>4.1916891444690005</v>
      </c>
      <c r="AC410">
        <v>4.53396</v>
      </c>
      <c r="AD410">
        <v>21.567143742311362</v>
      </c>
    </row>
    <row r="411" spans="1:30" ht="12.75">
      <c r="A411" t="s">
        <v>59</v>
      </c>
      <c r="B411">
        <v>20040512</v>
      </c>
      <c r="C411">
        <f>INT(B411/10000)</f>
        <v>2004</v>
      </c>
      <c r="D411">
        <v>22.43523</v>
      </c>
      <c r="E411">
        <v>19.4202</v>
      </c>
      <c r="F411">
        <v>12.4156</v>
      </c>
      <c r="G411">
        <v>7.0046</v>
      </c>
      <c r="H411">
        <v>1.1</v>
      </c>
      <c r="I411">
        <v>0.8230088495575221</v>
      </c>
      <c r="K411">
        <v>0.4101553179684329</v>
      </c>
      <c r="L411">
        <v>2.4961079404983026</v>
      </c>
      <c r="M411">
        <v>2.138174835803524</v>
      </c>
      <c r="N411">
        <v>0.6548368569108594</v>
      </c>
      <c r="O411">
        <v>0.011978529088233651</v>
      </c>
      <c r="P411">
        <v>0.29175275777876186</v>
      </c>
      <c r="Q411">
        <v>1.224507083334722</v>
      </c>
      <c r="R411">
        <v>0.5624339703539133</v>
      </c>
      <c r="S411">
        <v>7.78994729173675</v>
      </c>
      <c r="U411">
        <v>1.7901725297859927</v>
      </c>
      <c r="V411">
        <v>1.8603795875963574</v>
      </c>
      <c r="W411">
        <v>2.168660953894675</v>
      </c>
      <c r="X411">
        <v>2.551302894844539</v>
      </c>
      <c r="Y411">
        <v>0.15478479814334667</v>
      </c>
      <c r="Z411">
        <v>2.665999024209504</v>
      </c>
      <c r="AA411">
        <v>2.8297716009121374</v>
      </c>
      <c r="AB411">
        <v>1.9378350266851998</v>
      </c>
      <c r="AC411">
        <v>7.4493599999999995</v>
      </c>
      <c r="AD411">
        <v>23.40826641607175</v>
      </c>
    </row>
    <row r="412" spans="1:30" ht="12.75">
      <c r="A412" t="s">
        <v>59</v>
      </c>
      <c r="B412">
        <v>20040611</v>
      </c>
      <c r="C412">
        <f>INT(B412/10000)</f>
        <v>2004</v>
      </c>
      <c r="D412">
        <v>25.16629</v>
      </c>
      <c r="E412">
        <v>19.0396</v>
      </c>
      <c r="F412">
        <v>12.0415</v>
      </c>
      <c r="G412">
        <v>6.9981</v>
      </c>
      <c r="H412">
        <v>1.04</v>
      </c>
      <c r="I412">
        <v>0.9026548672566371</v>
      </c>
      <c r="K412">
        <v>0.3370378787660813</v>
      </c>
      <c r="L412">
        <v>2.3513099390658576</v>
      </c>
      <c r="M412">
        <v>2.971556032856745</v>
      </c>
      <c r="N412">
        <v>0.6552035582167034</v>
      </c>
      <c r="O412">
        <v>0.023940228490358085</v>
      </c>
      <c r="P412">
        <v>0.19789781911621288</v>
      </c>
      <c r="Q412">
        <v>2.492832480765761</v>
      </c>
      <c r="R412">
        <v>0.3585880220605371</v>
      </c>
      <c r="S412">
        <v>9.388365959338257</v>
      </c>
      <c r="U412">
        <v>1.468909290671639</v>
      </c>
      <c r="V412">
        <v>1.7417095972307646</v>
      </c>
      <c r="W412">
        <v>3.013907498853002</v>
      </c>
      <c r="X412">
        <v>2.452611704658381</v>
      </c>
      <c r="Y412">
        <v>0.3035320716250295</v>
      </c>
      <c r="Z412">
        <v>1.7150628612681582</v>
      </c>
      <c r="AA412">
        <v>5.690644648773452</v>
      </c>
      <c r="AB412">
        <v>1.19367296119204</v>
      </c>
      <c r="AC412">
        <v>7.224899999999999</v>
      </c>
      <c r="AD412">
        <v>24.804950634272462</v>
      </c>
    </row>
    <row r="413" spans="1:30" ht="12.75">
      <c r="A413" t="s">
        <v>59</v>
      </c>
      <c r="B413">
        <v>20040614</v>
      </c>
      <c r="C413">
        <f>INT(B413/10000)</f>
        <v>2004</v>
      </c>
      <c r="D413">
        <v>22.14966</v>
      </c>
      <c r="E413">
        <v>12.9603</v>
      </c>
      <c r="F413">
        <v>7.038</v>
      </c>
      <c r="G413">
        <v>5.9223</v>
      </c>
      <c r="H413">
        <v>1.04</v>
      </c>
      <c r="I413">
        <v>0.8053097345132744</v>
      </c>
      <c r="K413">
        <v>0.671230445190955</v>
      </c>
      <c r="L413">
        <v>1.3463861433046411</v>
      </c>
      <c r="M413">
        <v>1.621298187823092</v>
      </c>
      <c r="N413">
        <v>0.4026059474524115</v>
      </c>
      <c r="O413">
        <v>1.4942819378124008E-06</v>
      </c>
      <c r="P413">
        <v>0.31763563692375646</v>
      </c>
      <c r="Q413">
        <v>1.0564509610359067</v>
      </c>
      <c r="R413">
        <v>1.2770349113673276</v>
      </c>
      <c r="S413">
        <v>6.692643727380029</v>
      </c>
      <c r="U413">
        <v>2.925417881017949</v>
      </c>
      <c r="V413">
        <v>0.9973222280954801</v>
      </c>
      <c r="W413">
        <v>1.6444053930422282</v>
      </c>
      <c r="X413">
        <v>1.5070676077743081</v>
      </c>
      <c r="Y413">
        <v>1.8945620855654474E-05</v>
      </c>
      <c r="Z413">
        <v>2.752759412590017</v>
      </c>
      <c r="AA413">
        <v>2.4116690770427507</v>
      </c>
      <c r="AB413">
        <v>4.251012165543299</v>
      </c>
      <c r="AC413">
        <v>4.2228</v>
      </c>
      <c r="AD413">
        <v>20.712472710726885</v>
      </c>
    </row>
    <row r="414" spans="1:30" ht="12.75">
      <c r="A414" t="s">
        <v>59</v>
      </c>
      <c r="B414">
        <v>20040723</v>
      </c>
      <c r="C414">
        <f>INT(B414/10000)</f>
        <v>2004</v>
      </c>
      <c r="D414">
        <v>24.11436</v>
      </c>
      <c r="E414">
        <v>12.9199</v>
      </c>
      <c r="F414">
        <v>6.6095</v>
      </c>
      <c r="G414">
        <v>6.3104</v>
      </c>
      <c r="H414">
        <v>1.37</v>
      </c>
      <c r="I414">
        <v>0.8761061946902655</v>
      </c>
      <c r="K414">
        <v>0.08108633889107206</v>
      </c>
      <c r="L414">
        <v>0.7951271050594653</v>
      </c>
      <c r="M414">
        <v>1.1796458982134055</v>
      </c>
      <c r="N414">
        <v>0.7114463710005213</v>
      </c>
      <c r="O414">
        <v>0.008532974505181708</v>
      </c>
      <c r="P414">
        <v>0.5475002540923993</v>
      </c>
      <c r="Q414">
        <v>0.6575152825809683</v>
      </c>
      <c r="R414">
        <v>1.7467455125698566</v>
      </c>
      <c r="S414">
        <v>5.72759973691287</v>
      </c>
      <c r="U414">
        <v>0.3562207506864807</v>
      </c>
      <c r="V414">
        <v>0.6089769793105224</v>
      </c>
      <c r="W414">
        <v>1.1964956870459356</v>
      </c>
      <c r="X414">
        <v>3.261072536943804</v>
      </c>
      <c r="Y414">
        <v>0.1195967897479225</v>
      </c>
      <c r="Z414">
        <v>6.164558533651821</v>
      </c>
      <c r="AA414">
        <v>1.602758795918067</v>
      </c>
      <c r="AB414">
        <v>6.935068859643599</v>
      </c>
      <c r="AC414">
        <v>3.9656999999999996</v>
      </c>
      <c r="AD414">
        <v>24.21044893294815</v>
      </c>
    </row>
    <row r="415" spans="1:30" ht="12.75">
      <c r="A415" t="s">
        <v>59</v>
      </c>
      <c r="B415">
        <v>20040813</v>
      </c>
      <c r="C415">
        <f>INT(B415/10000)</f>
        <v>2004</v>
      </c>
      <c r="D415">
        <v>22.58018</v>
      </c>
      <c r="E415">
        <v>9.4332</v>
      </c>
      <c r="F415">
        <v>4.5751</v>
      </c>
      <c r="G415">
        <v>4.8581</v>
      </c>
      <c r="H415">
        <v>1.69</v>
      </c>
      <c r="I415">
        <v>0.8407079646017699</v>
      </c>
      <c r="K415">
        <v>0.13062110036149222</v>
      </c>
      <c r="L415">
        <v>0.544575230941241</v>
      </c>
      <c r="M415">
        <v>1.1123705055467852</v>
      </c>
      <c r="N415">
        <v>0.23816791437933182</v>
      </c>
      <c r="O415">
        <v>0.021483417966222513</v>
      </c>
      <c r="P415">
        <v>0.20326058384281</v>
      </c>
      <c r="Q415">
        <v>0.5400220580187853</v>
      </c>
      <c r="R415">
        <v>2.402905373132335</v>
      </c>
      <c r="S415">
        <v>5.193406184189003</v>
      </c>
      <c r="U415">
        <v>0.5782416402547966</v>
      </c>
      <c r="V415">
        <v>0.43036175898564194</v>
      </c>
      <c r="W415">
        <v>1.1282933073170884</v>
      </c>
      <c r="X415">
        <v>1.2857958143653718</v>
      </c>
      <c r="Y415">
        <v>0.32896295942738063</v>
      </c>
      <c r="Z415">
        <v>2.799699349362748</v>
      </c>
      <c r="AA415">
        <v>1.3974178502968664</v>
      </c>
      <c r="AB415">
        <v>11.0348800624768</v>
      </c>
      <c r="AC415">
        <v>2.74506</v>
      </c>
      <c r="AD415">
        <v>21.728712742486692</v>
      </c>
    </row>
    <row r="416" spans="1:30" ht="12.75">
      <c r="A416" t="s">
        <v>59</v>
      </c>
      <c r="B416">
        <v>20040816</v>
      </c>
      <c r="C416">
        <f>INT(B416/10000)</f>
        <v>2004</v>
      </c>
      <c r="D416">
        <v>22.5447</v>
      </c>
      <c r="E416">
        <v>11.7087</v>
      </c>
      <c r="F416">
        <v>7.4582</v>
      </c>
      <c r="G416">
        <v>4.2505</v>
      </c>
      <c r="H416">
        <v>1.69</v>
      </c>
      <c r="I416">
        <v>0.831858407079646</v>
      </c>
      <c r="K416">
        <v>0.5111436547479168</v>
      </c>
      <c r="L416">
        <v>0.35107633596940474</v>
      </c>
      <c r="M416">
        <v>0.9274310327378825</v>
      </c>
      <c r="N416">
        <v>0.21075240800117243</v>
      </c>
      <c r="O416">
        <v>0.018295163391955686</v>
      </c>
      <c r="P416">
        <v>0.1650656360467769</v>
      </c>
      <c r="Q416">
        <v>0.4310347414870638</v>
      </c>
      <c r="R416">
        <v>2.311695614204537</v>
      </c>
      <c r="S416">
        <v>4.92649458658671</v>
      </c>
      <c r="U416">
        <v>2.2627626356637314</v>
      </c>
      <c r="V416">
        <v>0.2774452837762825</v>
      </c>
      <c r="W416">
        <v>0.940706555970723</v>
      </c>
      <c r="X416">
        <v>1.1377878702994872</v>
      </c>
      <c r="Y416">
        <v>0.2801430899909757</v>
      </c>
      <c r="Z416">
        <v>2.273604380668793</v>
      </c>
      <c r="AA416">
        <v>1.1153908121122809</v>
      </c>
      <c r="AB416">
        <v>10.616016814032</v>
      </c>
      <c r="AC416">
        <v>4.47492</v>
      </c>
      <c r="AD416">
        <v>23.378777442514274</v>
      </c>
    </row>
    <row r="417" spans="1:30" ht="12.75">
      <c r="A417" t="s">
        <v>59</v>
      </c>
      <c r="B417">
        <v>20040915</v>
      </c>
      <c r="C417">
        <f>INT(B417/10000)</f>
        <v>2004</v>
      </c>
      <c r="D417">
        <v>23.14075</v>
      </c>
      <c r="E417">
        <v>13.041</v>
      </c>
      <c r="F417">
        <v>8.5316</v>
      </c>
      <c r="G417">
        <v>4.5094</v>
      </c>
      <c r="H417">
        <v>1.5</v>
      </c>
      <c r="I417">
        <v>0.8495575221238938</v>
      </c>
      <c r="K417">
        <v>0.26463429906570535</v>
      </c>
      <c r="L417">
        <v>0.7866787726272916</v>
      </c>
      <c r="M417">
        <v>0.9290499074605519</v>
      </c>
      <c r="N417">
        <v>0.4286096538030717</v>
      </c>
      <c r="O417">
        <v>0.01869875221076705</v>
      </c>
      <c r="P417">
        <v>0.502133100170575</v>
      </c>
      <c r="Q417">
        <v>0.22700464249780164</v>
      </c>
      <c r="R417">
        <v>1.3736504210936482</v>
      </c>
      <c r="S417">
        <v>4.530459548929413</v>
      </c>
      <c r="U417">
        <v>1.166195347143101</v>
      </c>
      <c r="V417">
        <v>0.6102994227975875</v>
      </c>
      <c r="W417">
        <v>0.9423317634806357</v>
      </c>
      <c r="X417">
        <v>2.106532747561807</v>
      </c>
      <c r="Y417">
        <v>0.2719279413673408</v>
      </c>
      <c r="Z417">
        <v>6.166681268243962</v>
      </c>
      <c r="AA417">
        <v>0.5671892135267441</v>
      </c>
      <c r="AB417">
        <v>5.800896400364</v>
      </c>
      <c r="AC417">
        <v>5.1189599999999995</v>
      </c>
      <c r="AD417">
        <v>22.75101410448518</v>
      </c>
    </row>
    <row r="418" spans="1:30" ht="12.75">
      <c r="A418" t="s">
        <v>59</v>
      </c>
      <c r="B418">
        <v>20041018</v>
      </c>
      <c r="C418">
        <f>INT(B418/10000)</f>
        <v>2004</v>
      </c>
      <c r="D418">
        <v>24.46377</v>
      </c>
      <c r="E418">
        <v>16.9753</v>
      </c>
      <c r="F418">
        <v>11.083</v>
      </c>
      <c r="G418">
        <v>5.8923</v>
      </c>
      <c r="H418">
        <v>1.39</v>
      </c>
      <c r="I418">
        <v>0.8849557522123894</v>
      </c>
      <c r="K418">
        <v>5.87238039958507E-06</v>
      </c>
      <c r="L418">
        <v>0.8618368489985784</v>
      </c>
      <c r="M418">
        <v>0.9935237744094989</v>
      </c>
      <c r="N418">
        <v>1.3316757921723568</v>
      </c>
      <c r="O418">
        <v>0.010869064396264644</v>
      </c>
      <c r="P418">
        <v>0.1691303232478652</v>
      </c>
      <c r="Q418">
        <v>1.6925897797989071</v>
      </c>
      <c r="R418">
        <v>0.6114887016910513</v>
      </c>
      <c r="S418">
        <v>5.671120157094922</v>
      </c>
      <c r="U418">
        <v>2.5810370067082337E-05</v>
      </c>
      <c r="V418">
        <v>0.6613825106425355</v>
      </c>
      <c r="W418">
        <v>1.0077169336050085</v>
      </c>
      <c r="X418">
        <v>6.171861844902348</v>
      </c>
      <c r="Y418">
        <v>0.1532198320261146</v>
      </c>
      <c r="Z418">
        <v>1.9308961820966055</v>
      </c>
      <c r="AA418">
        <v>4.141734895229308</v>
      </c>
      <c r="AB418">
        <v>2.4515540602076498</v>
      </c>
      <c r="AC418">
        <v>6.6498</v>
      </c>
      <c r="AD418">
        <v>23.168192069079634</v>
      </c>
    </row>
    <row r="419" spans="1:30" ht="12.75">
      <c r="A419" t="s">
        <v>59</v>
      </c>
      <c r="B419">
        <v>20041030</v>
      </c>
      <c r="C419">
        <f>INT(B419/10000)</f>
        <v>2004</v>
      </c>
      <c r="D419">
        <v>34.47552</v>
      </c>
      <c r="E419">
        <v>7.4375</v>
      </c>
      <c r="F419">
        <v>3.101</v>
      </c>
      <c r="G419">
        <v>4.3365</v>
      </c>
      <c r="H419">
        <v>1.39</v>
      </c>
      <c r="I419">
        <v>1</v>
      </c>
      <c r="K419">
        <v>0.24816490218679316</v>
      </c>
      <c r="L419">
        <v>0.13415738020458082</v>
      </c>
      <c r="M419">
        <v>0.09068315789314607</v>
      </c>
      <c r="N419">
        <v>5.168196529238373</v>
      </c>
      <c r="O419">
        <v>0.05894921207562285</v>
      </c>
      <c r="P419">
        <v>0.0103979943361518</v>
      </c>
      <c r="Q419">
        <v>0.5516725744726296</v>
      </c>
      <c r="R419">
        <v>1.3752230031441275</v>
      </c>
      <c r="S419">
        <v>7.637444753551424</v>
      </c>
      <c r="U419">
        <v>1.090737916698142</v>
      </c>
      <c r="V419">
        <v>0.10295376096303027</v>
      </c>
      <c r="W419">
        <v>0.09197862814708532</v>
      </c>
      <c r="X419">
        <v>23.95282331724975</v>
      </c>
      <c r="Y419">
        <v>0.8309996190107054</v>
      </c>
      <c r="Z419">
        <v>0.11870992249990313</v>
      </c>
      <c r="AA419">
        <v>1.3499322633897395</v>
      </c>
      <c r="AB419">
        <v>5.513484595423199</v>
      </c>
      <c r="AC419">
        <v>1.8605999999999998</v>
      </c>
      <c r="AD419">
        <v>34.91222002338155</v>
      </c>
    </row>
    <row r="420" spans="1:30" ht="12.75">
      <c r="A420" t="s">
        <v>59</v>
      </c>
      <c r="B420">
        <v>20041202</v>
      </c>
      <c r="C420">
        <f>INT(B420/10000)</f>
        <v>2004</v>
      </c>
      <c r="D420">
        <v>22.43264</v>
      </c>
      <c r="E420">
        <v>12.2452</v>
      </c>
      <c r="F420">
        <v>8.6522</v>
      </c>
      <c r="G420">
        <v>3.593</v>
      </c>
      <c r="H420">
        <v>1.99</v>
      </c>
      <c r="I420">
        <v>0.8141592920353983</v>
      </c>
      <c r="K420">
        <v>0.9147021008647596</v>
      </c>
      <c r="L420">
        <v>0.6577187209822506</v>
      </c>
      <c r="M420">
        <v>0.6173535132526973</v>
      </c>
      <c r="N420">
        <v>0.7262060985607409</v>
      </c>
      <c r="O420">
        <v>0.03853674471200402</v>
      </c>
      <c r="P420">
        <v>0.07464863604269682</v>
      </c>
      <c r="Q420">
        <v>0.5704800822288723</v>
      </c>
      <c r="R420">
        <v>0.36159558523207874</v>
      </c>
      <c r="S420">
        <v>3.9612414818761006</v>
      </c>
      <c r="U420">
        <v>4.078208992357539</v>
      </c>
      <c r="V420">
        <v>0.5348113024283504</v>
      </c>
      <c r="W420">
        <v>0.6262081637645974</v>
      </c>
      <c r="X420">
        <v>4.475412876244257</v>
      </c>
      <c r="Y420">
        <v>0.6369334315038885</v>
      </c>
      <c r="Z420">
        <v>1.2041769480651205</v>
      </c>
      <c r="AA420">
        <v>1.5565145956332493</v>
      </c>
      <c r="AB420">
        <v>1.8714227606269003</v>
      </c>
      <c r="AC420">
        <v>5.19132</v>
      </c>
      <c r="AD420">
        <v>20.175009070623904</v>
      </c>
    </row>
    <row r="421" spans="1:30" ht="12.75">
      <c r="A421" t="s">
        <v>59</v>
      </c>
      <c r="B421">
        <v>20041208</v>
      </c>
      <c r="C421">
        <f>INT(B421/10000)</f>
        <v>2004</v>
      </c>
      <c r="D421">
        <v>27.43605</v>
      </c>
      <c r="E421">
        <v>6.6176</v>
      </c>
      <c r="F421">
        <v>3.4171</v>
      </c>
      <c r="G421">
        <v>3.2005</v>
      </c>
      <c r="H421">
        <v>1.99</v>
      </c>
      <c r="I421">
        <v>0.9469026548672567</v>
      </c>
      <c r="K421">
        <v>0.7211499819957733</v>
      </c>
      <c r="L421">
        <v>0.2634810309669559</v>
      </c>
      <c r="M421">
        <v>0.19075578917777464</v>
      </c>
      <c r="N421">
        <v>2.4172950081234137</v>
      </c>
      <c r="O421">
        <v>0.026176311208215113</v>
      </c>
      <c r="P421">
        <v>0.08894846785400945</v>
      </c>
      <c r="Q421">
        <v>0.5466979070487537</v>
      </c>
      <c r="R421">
        <v>0.38168532092695145</v>
      </c>
      <c r="S421">
        <v>4.636189817301847</v>
      </c>
      <c r="U421">
        <v>3.2152548229999893</v>
      </c>
      <c r="V421">
        <v>0.2142445225310911</v>
      </c>
      <c r="W421">
        <v>0.19349178372552012</v>
      </c>
      <c r="X421">
        <v>14.89713901670247</v>
      </c>
      <c r="Y421">
        <v>0.43264079118672205</v>
      </c>
      <c r="Z421">
        <v>1.4348513279498634</v>
      </c>
      <c r="AA421">
        <v>1.4916266110446652</v>
      </c>
      <c r="AB421">
        <v>1.97539634373974</v>
      </c>
      <c r="AC421">
        <v>2.0502599999999997</v>
      </c>
      <c r="AD421">
        <v>25.904905219880064</v>
      </c>
    </row>
    <row r="422" spans="1:30" ht="12.75">
      <c r="A422" t="s">
        <v>59</v>
      </c>
      <c r="B422">
        <v>20041223</v>
      </c>
      <c r="C422">
        <f>INT(B422/10000)</f>
        <v>2004</v>
      </c>
      <c r="D422">
        <v>28.38094</v>
      </c>
      <c r="E422">
        <v>13.6834</v>
      </c>
      <c r="F422">
        <v>9.3166</v>
      </c>
      <c r="G422">
        <v>4.3668</v>
      </c>
      <c r="H422">
        <v>1.99</v>
      </c>
      <c r="I422">
        <v>0.9734513274336283</v>
      </c>
      <c r="K422">
        <v>0.5520513481944617</v>
      </c>
      <c r="L422">
        <v>0.5953400841760871</v>
      </c>
      <c r="M422">
        <v>0.7674532510120561</v>
      </c>
      <c r="N422">
        <v>2.0932685667470405</v>
      </c>
      <c r="O422">
        <v>0.07731622528135249</v>
      </c>
      <c r="P422">
        <v>0.05700920477939322</v>
      </c>
      <c r="Q422">
        <v>0.8211036552072181</v>
      </c>
      <c r="R422">
        <v>0.29597959917583083</v>
      </c>
      <c r="S422">
        <v>5.259521934573439</v>
      </c>
      <c r="U422">
        <v>2.461326775483845</v>
      </c>
      <c r="V422">
        <v>0.4840893160689115</v>
      </c>
      <c r="W422">
        <v>0.7784607696801352</v>
      </c>
      <c r="X422">
        <v>12.900251203651235</v>
      </c>
      <c r="Y422">
        <v>1.2778787893840926</v>
      </c>
      <c r="Z422">
        <v>0.9196306036134926</v>
      </c>
      <c r="AA422">
        <v>2.24032330605558</v>
      </c>
      <c r="AB422">
        <v>1.5318299813405398</v>
      </c>
      <c r="AC422">
        <v>5.58996</v>
      </c>
      <c r="AD422">
        <v>28.183750745277827</v>
      </c>
    </row>
    <row r="423" spans="1:30" ht="12.75">
      <c r="A423" t="s">
        <v>60</v>
      </c>
      <c r="B423">
        <v>20011109</v>
      </c>
      <c r="C423">
        <f>INT(B423/10000)</f>
        <v>2001</v>
      </c>
      <c r="D423">
        <v>79.41762</v>
      </c>
      <c r="E423">
        <v>87.1362</v>
      </c>
      <c r="F423">
        <v>66.3318</v>
      </c>
      <c r="G423">
        <v>20.8044</v>
      </c>
      <c r="H423">
        <v>1.52</v>
      </c>
      <c r="I423">
        <v>1</v>
      </c>
      <c r="K423">
        <v>0.5647590598962967</v>
      </c>
      <c r="L423">
        <v>6.624882858743384</v>
      </c>
      <c r="M423">
        <v>7.186446628166045</v>
      </c>
      <c r="N423">
        <v>0.49101304852506833</v>
      </c>
      <c r="O423">
        <v>0.027571233268421185</v>
      </c>
      <c r="P423">
        <v>0.0919969832548257</v>
      </c>
      <c r="Q423">
        <v>0.421437671517341</v>
      </c>
      <c r="R423">
        <v>4.234766889184383</v>
      </c>
      <c r="S423">
        <v>19.642874372555763</v>
      </c>
      <c r="U423">
        <v>2.489982293071319</v>
      </c>
      <c r="V423">
        <v>5.149630261652188</v>
      </c>
      <c r="W423">
        <v>7.289199007525236</v>
      </c>
      <c r="X423">
        <v>2.438243373403188</v>
      </c>
      <c r="Y423">
        <v>0.4031908914280461</v>
      </c>
      <c r="Z423">
        <v>1.1442699212564735</v>
      </c>
      <c r="AA423">
        <v>1.0569494172718195</v>
      </c>
      <c r="AB423">
        <v>18.047963954047802</v>
      </c>
      <c r="AC423">
        <v>39.79908</v>
      </c>
      <c r="AD423">
        <v>77.81850911965607</v>
      </c>
    </row>
    <row r="424" spans="1:30" ht="12.75">
      <c r="A424" t="s">
        <v>60</v>
      </c>
      <c r="B424">
        <v>20011121</v>
      </c>
      <c r="C424">
        <f>INT(B424/10000)</f>
        <v>2001</v>
      </c>
      <c r="D424">
        <v>35.16462</v>
      </c>
      <c r="E424">
        <v>23.8095</v>
      </c>
      <c r="F424">
        <v>15.6024</v>
      </c>
      <c r="G424">
        <v>8.2071</v>
      </c>
      <c r="H424">
        <v>1.52</v>
      </c>
      <c r="I424">
        <v>0.8095238095238095</v>
      </c>
      <c r="K424">
        <v>0.8797685507680815</v>
      </c>
      <c r="L424">
        <v>1.7354371988520823</v>
      </c>
      <c r="M424">
        <v>2.6389596751634103</v>
      </c>
      <c r="N424">
        <v>0.1895570725233913</v>
      </c>
      <c r="O424">
        <v>0.11222487804558155</v>
      </c>
      <c r="P424">
        <v>0.08854724389157945</v>
      </c>
      <c r="Q424">
        <v>0.6174601884011587</v>
      </c>
      <c r="R424">
        <v>2.4937219865475133</v>
      </c>
      <c r="S424">
        <v>8.755676794192798</v>
      </c>
      <c r="U424">
        <v>3.878836603021095</v>
      </c>
      <c r="V424">
        <v>1.348983839708336</v>
      </c>
      <c r="W424">
        <v>2.676691728246952</v>
      </c>
      <c r="X424">
        <v>0.941291229123557</v>
      </c>
      <c r="Y424">
        <v>1.641132559399394</v>
      </c>
      <c r="Z424">
        <v>1.10136163394228</v>
      </c>
      <c r="AA424">
        <v>1.5485663252870807</v>
      </c>
      <c r="AB424">
        <v>10.6278824082556</v>
      </c>
      <c r="AC424">
        <v>9.36144</v>
      </c>
      <c r="AD424">
        <v>33.126186326984296</v>
      </c>
    </row>
    <row r="425" spans="1:30" ht="12.75">
      <c r="A425" t="s">
        <v>60</v>
      </c>
      <c r="B425">
        <v>20011206</v>
      </c>
      <c r="C425">
        <f>INT(B425/10000)</f>
        <v>2001</v>
      </c>
      <c r="D425">
        <v>55.24368</v>
      </c>
      <c r="E425">
        <v>12.7661</v>
      </c>
      <c r="F425">
        <v>4.1964</v>
      </c>
      <c r="G425">
        <v>8.5697</v>
      </c>
      <c r="H425">
        <v>1.98</v>
      </c>
      <c r="I425">
        <v>0.9523809523809523</v>
      </c>
      <c r="K425">
        <v>0.5252183314535349</v>
      </c>
      <c r="L425">
        <v>0.961024549388972</v>
      </c>
      <c r="M425">
        <v>1.4132679390297673</v>
      </c>
      <c r="N425">
        <v>5.583485758106662</v>
      </c>
      <c r="O425">
        <v>0.18911712469610575</v>
      </c>
      <c r="P425">
        <v>0.12090608758050159</v>
      </c>
      <c r="Q425">
        <v>0.7044008786640275</v>
      </c>
      <c r="R425">
        <v>0.32704792331061205</v>
      </c>
      <c r="S425">
        <v>9.824468592230183</v>
      </c>
      <c r="U425">
        <v>2.341137413390658</v>
      </c>
      <c r="V425">
        <v>0.7807062845981205</v>
      </c>
      <c r="W425">
        <v>1.4335369762092431</v>
      </c>
      <c r="X425">
        <v>34.26732150869956</v>
      </c>
      <c r="Y425">
        <v>3.118055947711653</v>
      </c>
      <c r="Z425">
        <v>1.940867674446306</v>
      </c>
      <c r="AA425">
        <v>1.9186038175800937</v>
      </c>
      <c r="AB425">
        <v>1.6862655144417498</v>
      </c>
      <c r="AC425">
        <v>2.5178399999999996</v>
      </c>
      <c r="AD425">
        <v>50.00433513707738</v>
      </c>
    </row>
    <row r="426" spans="1:30" ht="12.75">
      <c r="A426" t="s">
        <v>60</v>
      </c>
      <c r="B426">
        <v>20011218</v>
      </c>
      <c r="C426">
        <f>INT(B426/10000)</f>
        <v>2001</v>
      </c>
      <c r="D426">
        <v>50.56839</v>
      </c>
      <c r="E426">
        <v>11.5979</v>
      </c>
      <c r="F426">
        <v>3.6807</v>
      </c>
      <c r="G426">
        <v>7.9172</v>
      </c>
      <c r="H426">
        <v>1.98</v>
      </c>
      <c r="I426">
        <v>0.9047619047619048</v>
      </c>
      <c r="K426">
        <v>0.7111762003015043</v>
      </c>
      <c r="L426">
        <v>0.9691520590705568</v>
      </c>
      <c r="M426">
        <v>1.0851307572192341</v>
      </c>
      <c r="N426">
        <v>5.114108086626388</v>
      </c>
      <c r="O426">
        <v>0.2508141066768677</v>
      </c>
      <c r="P426">
        <v>0.08234269555753108</v>
      </c>
      <c r="Q426">
        <v>0.5950527054279833</v>
      </c>
      <c r="R426">
        <v>0.39556335752243105</v>
      </c>
      <c r="S426">
        <v>9.203339968402496</v>
      </c>
      <c r="U426">
        <v>3.1700363645554828</v>
      </c>
      <c r="V426">
        <v>0.7873088192478126</v>
      </c>
      <c r="W426">
        <v>1.1006936629183255</v>
      </c>
      <c r="X426">
        <v>31.386627212261804</v>
      </c>
      <c r="Y426">
        <v>4.135280812620648</v>
      </c>
      <c r="Z426">
        <v>1.3218215826227673</v>
      </c>
      <c r="AA426">
        <v>1.6207679843625313</v>
      </c>
      <c r="AB426">
        <v>2.03953243859422</v>
      </c>
      <c r="AC426">
        <v>2.20842</v>
      </c>
      <c r="AD426">
        <v>47.77048887718359</v>
      </c>
    </row>
    <row r="427" spans="1:30" ht="12.75">
      <c r="A427" t="s">
        <v>60</v>
      </c>
      <c r="B427">
        <v>20011224</v>
      </c>
      <c r="C427">
        <f>INT(B427/10000)</f>
        <v>2001</v>
      </c>
      <c r="D427">
        <v>37.24342</v>
      </c>
      <c r="E427">
        <v>9.689</v>
      </c>
      <c r="F427">
        <v>5.5936</v>
      </c>
      <c r="G427">
        <v>4.0954</v>
      </c>
      <c r="H427">
        <v>1.98</v>
      </c>
      <c r="I427">
        <v>0.8571428571428571</v>
      </c>
      <c r="K427">
        <v>0.20290823489487927</v>
      </c>
      <c r="L427">
        <v>0.6196798368540963</v>
      </c>
      <c r="M427">
        <v>0.674741168092235</v>
      </c>
      <c r="N427">
        <v>3.352795876994597</v>
      </c>
      <c r="O427">
        <v>0.2175851860454622</v>
      </c>
      <c r="P427">
        <v>0.018287158836638312</v>
      </c>
      <c r="Q427">
        <v>0.5455380104991452</v>
      </c>
      <c r="R427">
        <v>0.7500233517004601</v>
      </c>
      <c r="S427">
        <v>6.381558823917513</v>
      </c>
      <c r="U427">
        <v>0.9044544558884791</v>
      </c>
      <c r="V427">
        <v>0.5034085168566482</v>
      </c>
      <c r="W427">
        <v>0.6844182812884586</v>
      </c>
      <c r="X427">
        <v>20.576990655560543</v>
      </c>
      <c r="Y427">
        <v>3.5874212056322072</v>
      </c>
      <c r="Z427">
        <v>0.2935580511598683</v>
      </c>
      <c r="AA427">
        <v>1.4859029017167535</v>
      </c>
      <c r="AB427">
        <v>3.8671351286867</v>
      </c>
      <c r="AC427">
        <v>3.35616</v>
      </c>
      <c r="AD427">
        <v>35.25944919678966</v>
      </c>
    </row>
    <row r="428" spans="1:30" ht="12.75">
      <c r="A428" t="s">
        <v>60</v>
      </c>
      <c r="B428">
        <v>20020117</v>
      </c>
      <c r="C428">
        <f>INT(B428/10000)</f>
        <v>2002</v>
      </c>
      <c r="D428">
        <v>41.55168</v>
      </c>
      <c r="E428">
        <v>22.0734</v>
      </c>
      <c r="F428">
        <v>12.7343</v>
      </c>
      <c r="G428">
        <v>9.3391</v>
      </c>
      <c r="H428">
        <v>1.89</v>
      </c>
      <c r="I428">
        <v>0.9152542372881356</v>
      </c>
      <c r="K428">
        <v>0.5283066597954151</v>
      </c>
      <c r="L428">
        <v>1.5602679770305572</v>
      </c>
      <c r="M428">
        <v>1.4615433648914053</v>
      </c>
      <c r="N428">
        <v>2.7613525083315125</v>
      </c>
      <c r="O428">
        <v>0.02154976576723</v>
      </c>
      <c r="P428">
        <v>0.3914424893590021</v>
      </c>
      <c r="Q428">
        <v>1.8477581626576292</v>
      </c>
      <c r="R428">
        <v>0.13580228869670102</v>
      </c>
      <c r="S428">
        <v>8.708023216529451</v>
      </c>
      <c r="U428">
        <v>2.3498875199571474</v>
      </c>
      <c r="V428">
        <v>1.2568124935896052</v>
      </c>
      <c r="W428">
        <v>1.4824922174253115</v>
      </c>
      <c r="X428">
        <v>16.314214790872906</v>
      </c>
      <c r="Y428">
        <v>0.34744195107938736</v>
      </c>
      <c r="Z428">
        <v>6.0068770384841335</v>
      </c>
      <c r="AA428">
        <v>4.954802818504976</v>
      </c>
      <c r="AB428">
        <v>0.6764413106020699</v>
      </c>
      <c r="AC428">
        <v>7.640579999999999</v>
      </c>
      <c r="AD428">
        <v>41.02955014051554</v>
      </c>
    </row>
    <row r="429" spans="1:30" ht="12.75">
      <c r="A429" t="s">
        <v>60</v>
      </c>
      <c r="B429">
        <v>20020228</v>
      </c>
      <c r="C429">
        <f>INT(B429/10000)</f>
        <v>2002</v>
      </c>
      <c r="D429">
        <v>40.87979</v>
      </c>
      <c r="E429">
        <v>43.1134</v>
      </c>
      <c r="F429">
        <v>31.5494</v>
      </c>
      <c r="G429">
        <v>11.564</v>
      </c>
      <c r="H429">
        <v>1.7</v>
      </c>
      <c r="I429">
        <v>0.8983050847457628</v>
      </c>
      <c r="K429">
        <v>0.855922605702088</v>
      </c>
      <c r="L429">
        <v>4.882066736627758</v>
      </c>
      <c r="M429">
        <v>4.345951590821217</v>
      </c>
      <c r="N429">
        <v>0.43743798774126513</v>
      </c>
      <c r="O429">
        <v>0.03495072697950209</v>
      </c>
      <c r="P429">
        <v>0.11898519508063242</v>
      </c>
      <c r="Q429">
        <v>0.8481249488999467</v>
      </c>
      <c r="R429">
        <v>0.6422130235022901</v>
      </c>
      <c r="S429">
        <v>12.1656528153547</v>
      </c>
      <c r="U429">
        <v>3.7899545621720514</v>
      </c>
      <c r="V429">
        <v>3.861873657103004</v>
      </c>
      <c r="W429">
        <v>4.408164978674765</v>
      </c>
      <c r="X429">
        <v>2.3727346877070468</v>
      </c>
      <c r="Y429">
        <v>0.5365960831356948</v>
      </c>
      <c r="Z429">
        <v>1.6482446469677525</v>
      </c>
      <c r="AA429">
        <v>2.198675672346558</v>
      </c>
      <c r="AB429">
        <v>2.9617231671014497</v>
      </c>
      <c r="AC429">
        <v>18.92964</v>
      </c>
      <c r="AD429">
        <v>40.70760745520832</v>
      </c>
    </row>
    <row r="430" spans="1:30" ht="12.75">
      <c r="A430" t="s">
        <v>60</v>
      </c>
      <c r="B430">
        <v>20020426</v>
      </c>
      <c r="C430">
        <f>INT(B430/10000)</f>
        <v>2002</v>
      </c>
      <c r="D430">
        <v>47.74171</v>
      </c>
      <c r="E430">
        <v>62.0891</v>
      </c>
      <c r="F430">
        <v>52.749</v>
      </c>
      <c r="G430">
        <v>9.3401</v>
      </c>
      <c r="H430">
        <v>1.16</v>
      </c>
      <c r="I430">
        <v>0.9745762711864406</v>
      </c>
      <c r="K430">
        <v>0.7845872838380018</v>
      </c>
      <c r="L430">
        <v>2.628179972824056</v>
      </c>
      <c r="M430">
        <v>5.785199076298614</v>
      </c>
      <c r="N430">
        <v>0.30039712598105256</v>
      </c>
      <c r="O430">
        <v>0.004222309326554165</v>
      </c>
      <c r="P430">
        <v>0.30786727574694744</v>
      </c>
      <c r="Q430">
        <v>0.4643796193317316</v>
      </c>
      <c r="R430">
        <v>0.09096207725484758</v>
      </c>
      <c r="S430">
        <v>10.365794740601805</v>
      </c>
      <c r="U430">
        <v>3.4293923141287688</v>
      </c>
      <c r="V430">
        <v>1.9708306190008322</v>
      </c>
      <c r="W430">
        <v>5.867717617395861</v>
      </c>
      <c r="X430">
        <v>1.2162769148504902</v>
      </c>
      <c r="Y430">
        <v>0.0555865385072697</v>
      </c>
      <c r="Z430">
        <v>2.9583999888400867</v>
      </c>
      <c r="AA430">
        <v>1.0862268183159656</v>
      </c>
      <c r="AB430">
        <v>0.32401370657069195</v>
      </c>
      <c r="AC430">
        <v>31.6494</v>
      </c>
      <c r="AD430">
        <v>48.557844517609965</v>
      </c>
    </row>
    <row r="431" spans="1:30" ht="12.75">
      <c r="A431" t="s">
        <v>60</v>
      </c>
      <c r="B431">
        <v>20020514</v>
      </c>
      <c r="C431">
        <f>INT(B431/10000)</f>
        <v>2002</v>
      </c>
      <c r="D431">
        <v>41.40975</v>
      </c>
      <c r="E431">
        <v>37.9944</v>
      </c>
      <c r="F431">
        <v>26.7416</v>
      </c>
      <c r="G431">
        <v>11.2528</v>
      </c>
      <c r="H431">
        <v>1.12</v>
      </c>
      <c r="I431">
        <v>0.9067796610169492</v>
      </c>
      <c r="K431">
        <v>0.8401771939918461</v>
      </c>
      <c r="L431">
        <v>3.908369688590526</v>
      </c>
      <c r="M431">
        <v>3.9617838946572164</v>
      </c>
      <c r="N431">
        <v>0.44021575013303316</v>
      </c>
      <c r="O431">
        <v>0.00012241007461975446</v>
      </c>
      <c r="P431">
        <v>0.05328542682742844</v>
      </c>
      <c r="Q431">
        <v>1.8965597360041153</v>
      </c>
      <c r="R431">
        <v>2.1150245715164724</v>
      </c>
      <c r="S431">
        <v>13.215538671795255</v>
      </c>
      <c r="U431">
        <v>3.668827727602756</v>
      </c>
      <c r="V431">
        <v>2.918911839880064</v>
      </c>
      <c r="W431">
        <v>4.018278608082532</v>
      </c>
      <c r="X431">
        <v>1.7375426172589439</v>
      </c>
      <c r="Y431">
        <v>0.0015916846630133754</v>
      </c>
      <c r="Z431">
        <v>0.4952894166934769</v>
      </c>
      <c r="AA431">
        <v>4.400642799892209</v>
      </c>
      <c r="AB431">
        <v>7.3694249578647</v>
      </c>
      <c r="AC431">
        <v>16.04496</v>
      </c>
      <c r="AD431">
        <v>40.65546965193769</v>
      </c>
    </row>
    <row r="432" spans="1:30" ht="12.75">
      <c r="A432" t="s">
        <v>60</v>
      </c>
      <c r="B432">
        <v>20020607</v>
      </c>
      <c r="C432">
        <f>INT(B432/10000)</f>
        <v>2002</v>
      </c>
      <c r="D432">
        <v>35.5655</v>
      </c>
      <c r="E432">
        <v>29.9145</v>
      </c>
      <c r="F432">
        <v>19.0194</v>
      </c>
      <c r="G432">
        <v>10.8951</v>
      </c>
      <c r="H432">
        <v>1.05</v>
      </c>
      <c r="I432">
        <v>0.8389830508474576</v>
      </c>
      <c r="K432">
        <v>0.6374107184306926</v>
      </c>
      <c r="L432">
        <v>1.9078259568351705</v>
      </c>
      <c r="M432">
        <v>2.8956531042429643</v>
      </c>
      <c r="N432">
        <v>0.6553869088696254</v>
      </c>
      <c r="O432">
        <v>0.011503414103458124</v>
      </c>
      <c r="P432">
        <v>0.4675832589613242</v>
      </c>
      <c r="Q432">
        <v>3.015559192455941</v>
      </c>
      <c r="R432">
        <v>1.31595631711669</v>
      </c>
      <c r="S432">
        <v>10.906878871015866</v>
      </c>
      <c r="U432">
        <v>2.7786940857115017</v>
      </c>
      <c r="V432">
        <v>1.4146569964166802</v>
      </c>
      <c r="W432">
        <v>2.936925542507386</v>
      </c>
      <c r="X432">
        <v>2.4699893559545525</v>
      </c>
      <c r="Y432">
        <v>0.14631495810734252</v>
      </c>
      <c r="Z432">
        <v>4.0890079018785475</v>
      </c>
      <c r="AA432">
        <v>6.898071989451332</v>
      </c>
      <c r="AB432">
        <v>4.4061543249315</v>
      </c>
      <c r="AC432">
        <v>11.41164</v>
      </c>
      <c r="AD432">
        <v>36.551455154958845</v>
      </c>
    </row>
    <row r="433" spans="1:30" ht="12.75">
      <c r="A433" t="s">
        <v>60</v>
      </c>
      <c r="B433">
        <v>20020710</v>
      </c>
      <c r="C433">
        <f>INT(B433/10000)</f>
        <v>2002</v>
      </c>
      <c r="D433">
        <v>105.1636</v>
      </c>
      <c r="E433">
        <v>116.15</v>
      </c>
      <c r="F433">
        <v>69.47321</v>
      </c>
      <c r="G433">
        <v>46.6768</v>
      </c>
      <c r="H433">
        <v>1.37</v>
      </c>
      <c r="I433">
        <v>0.9915254237288136</v>
      </c>
      <c r="K433">
        <v>0.9091836125161539</v>
      </c>
      <c r="L433">
        <v>12.082184787176994</v>
      </c>
      <c r="M433">
        <v>25.293221116101712</v>
      </c>
      <c r="N433">
        <v>0.8169646717571222</v>
      </c>
      <c r="O433">
        <v>0.03328394075907024</v>
      </c>
      <c r="P433">
        <v>0.37585244715869887</v>
      </c>
      <c r="Q433">
        <v>5.1276878501613484E-05</v>
      </c>
      <c r="R433">
        <v>2.1385150158955066</v>
      </c>
      <c r="S433">
        <v>41.64925686824376</v>
      </c>
      <c r="U433">
        <v>3.9941385120053825</v>
      </c>
      <c r="V433">
        <v>9.25358014881951</v>
      </c>
      <c r="W433">
        <v>25.654503629223885</v>
      </c>
      <c r="X433">
        <v>3.7447391164196526</v>
      </c>
      <c r="Y433">
        <v>0.466502327239763</v>
      </c>
      <c r="Z433">
        <v>4.231896502709298</v>
      </c>
      <c r="AA433">
        <v>0.00012499248340370344</v>
      </c>
      <c r="AB433">
        <v>8.4905035025954</v>
      </c>
      <c r="AC433">
        <v>41.68392599999999</v>
      </c>
      <c r="AD433">
        <v>97.5199147314963</v>
      </c>
    </row>
    <row r="434" spans="1:30" ht="12.75">
      <c r="A434" t="s">
        <v>60</v>
      </c>
      <c r="B434">
        <v>20020713</v>
      </c>
      <c r="C434">
        <f>INT(B434/10000)</f>
        <v>2002</v>
      </c>
      <c r="D434">
        <v>39.20633</v>
      </c>
      <c r="E434">
        <v>32.6141</v>
      </c>
      <c r="F434">
        <v>23.1672</v>
      </c>
      <c r="G434">
        <v>9.4469</v>
      </c>
      <c r="H434">
        <v>1.37</v>
      </c>
      <c r="I434">
        <v>0.8898305084745762</v>
      </c>
      <c r="K434">
        <v>0.19485832987260124</v>
      </c>
      <c r="L434">
        <v>0.9007740368283814</v>
      </c>
      <c r="M434">
        <v>2.593010775849321</v>
      </c>
      <c r="N434">
        <v>0.7232724881139894</v>
      </c>
      <c r="O434">
        <v>0.010911785907157266</v>
      </c>
      <c r="P434">
        <v>0.4714119320668655</v>
      </c>
      <c r="Q434">
        <v>0.7305458060748299</v>
      </c>
      <c r="R434">
        <v>2.682136973470562</v>
      </c>
      <c r="S434">
        <v>8.306922128183707</v>
      </c>
      <c r="U434">
        <v>0.8560329827935358</v>
      </c>
      <c r="V434">
        <v>0.6898905200170085</v>
      </c>
      <c r="W434">
        <v>2.630048741292771</v>
      </c>
      <c r="X434">
        <v>3.3152801726973964</v>
      </c>
      <c r="Y434">
        <v>0.15293782538787057</v>
      </c>
      <c r="Z434">
        <v>5.307844931516044</v>
      </c>
      <c r="AA434">
        <v>1.7807779492384674</v>
      </c>
      <c r="AB434">
        <v>10.648834915080702</v>
      </c>
      <c r="AC434">
        <v>13.90032</v>
      </c>
      <c r="AD434">
        <v>39.2819680380238</v>
      </c>
    </row>
    <row r="435" spans="1:30" ht="12.75">
      <c r="A435" t="s">
        <v>60</v>
      </c>
      <c r="B435">
        <v>20020812</v>
      </c>
      <c r="C435">
        <f>INT(B435/10000)</f>
        <v>2002</v>
      </c>
      <c r="D435">
        <v>42.77475</v>
      </c>
      <c r="E435">
        <v>25.9698</v>
      </c>
      <c r="F435">
        <v>17.6733</v>
      </c>
      <c r="G435">
        <v>8.2965</v>
      </c>
      <c r="H435">
        <v>1.64</v>
      </c>
      <c r="I435">
        <v>0.9322033898305084</v>
      </c>
      <c r="K435">
        <v>0.31381466220181137</v>
      </c>
      <c r="L435">
        <v>0.8592274906271223</v>
      </c>
      <c r="M435">
        <v>1.6295379693456609</v>
      </c>
      <c r="N435">
        <v>0.5631615304498683</v>
      </c>
      <c r="O435">
        <v>0.0075866283093481675</v>
      </c>
      <c r="P435">
        <v>0.6671987362173518</v>
      </c>
      <c r="Q435">
        <v>1.0604032011308686</v>
      </c>
      <c r="R435">
        <v>2.879004588914936</v>
      </c>
      <c r="S435">
        <v>7.979934807196967</v>
      </c>
      <c r="U435">
        <v>1.3875590584027204</v>
      </c>
      <c r="V435">
        <v>0.6757484841058813</v>
      </c>
      <c r="W435">
        <v>1.652855886744021</v>
      </c>
      <c r="X435">
        <v>2.968624404669789</v>
      </c>
      <c r="Y435">
        <v>0.114632609586128</v>
      </c>
      <c r="Z435">
        <v>8.927822297925305</v>
      </c>
      <c r="AA435">
        <v>2.719140070236822</v>
      </c>
      <c r="AB435">
        <v>12.9414584514732</v>
      </c>
      <c r="AC435">
        <v>10.60398</v>
      </c>
      <c r="AD435">
        <v>41.99182126314386</v>
      </c>
    </row>
    <row r="436" spans="1:30" ht="12.75">
      <c r="A436" t="s">
        <v>60</v>
      </c>
      <c r="B436">
        <v>20020815</v>
      </c>
      <c r="C436">
        <f>INT(B436/10000)</f>
        <v>2002</v>
      </c>
      <c r="D436">
        <v>43.28583</v>
      </c>
      <c r="E436">
        <v>32.1746</v>
      </c>
      <c r="F436">
        <v>21.5265</v>
      </c>
      <c r="G436">
        <v>10.6481</v>
      </c>
      <c r="H436">
        <v>1.64</v>
      </c>
      <c r="I436">
        <v>0.940677966101695</v>
      </c>
      <c r="K436">
        <v>0.4772682368208337</v>
      </c>
      <c r="L436">
        <v>1.6009055254384812</v>
      </c>
      <c r="M436">
        <v>2.534653734948304</v>
      </c>
      <c r="N436">
        <v>0.6345307720997498</v>
      </c>
      <c r="O436">
        <v>0.00471975601020538</v>
      </c>
      <c r="P436">
        <v>0.41892501959603795</v>
      </c>
      <c r="Q436">
        <v>1.4565723115193334</v>
      </c>
      <c r="R436">
        <v>2.885982921763938</v>
      </c>
      <c r="S436">
        <v>10.013558278196884</v>
      </c>
      <c r="U436">
        <v>2.1102833775904437</v>
      </c>
      <c r="V436">
        <v>1.2590489641133402</v>
      </c>
      <c r="W436">
        <v>2.5709234307374134</v>
      </c>
      <c r="X436">
        <v>3.3448370204984443</v>
      </c>
      <c r="Y436">
        <v>0.07131467708692055</v>
      </c>
      <c r="Z436">
        <v>5.605658296525764</v>
      </c>
      <c r="AA436">
        <v>3.735017145578094</v>
      </c>
      <c r="AB436">
        <v>12.9728268643523</v>
      </c>
      <c r="AC436">
        <v>12.915899999999999</v>
      </c>
      <c r="AD436">
        <v>44.58580977648272</v>
      </c>
    </row>
    <row r="437" spans="1:30" ht="12.75">
      <c r="A437" t="s">
        <v>60</v>
      </c>
      <c r="B437">
        <v>20020818</v>
      </c>
      <c r="C437">
        <f>INT(B437/10000)</f>
        <v>2002</v>
      </c>
      <c r="D437">
        <v>34.14816</v>
      </c>
      <c r="E437">
        <v>20.2991</v>
      </c>
      <c r="F437">
        <v>12.9226</v>
      </c>
      <c r="G437">
        <v>7.3765</v>
      </c>
      <c r="H437">
        <v>1.64</v>
      </c>
      <c r="I437">
        <v>0.8305084745762712</v>
      </c>
      <c r="K437">
        <v>0.28025313994226364</v>
      </c>
      <c r="L437">
        <v>0.41412870055180484</v>
      </c>
      <c r="M437">
        <v>1.1145031548820383</v>
      </c>
      <c r="N437">
        <v>0.5514729263260919</v>
      </c>
      <c r="O437">
        <v>0.004673150725595247</v>
      </c>
      <c r="P437">
        <v>0.6243752897697569</v>
      </c>
      <c r="Q437">
        <v>0.7784194621816294</v>
      </c>
      <c r="R437">
        <v>2.6067513214257114</v>
      </c>
      <c r="S437">
        <v>6.374577145804891</v>
      </c>
      <c r="U437">
        <v>1.2391638435383743</v>
      </c>
      <c r="V437">
        <v>0.325695865967195</v>
      </c>
      <c r="W437">
        <v>1.1304511677511013</v>
      </c>
      <c r="X437">
        <v>2.9070096217306065</v>
      </c>
      <c r="Y437">
        <v>0.07061047949379728</v>
      </c>
      <c r="Z437">
        <v>8.354799449836005</v>
      </c>
      <c r="AA437">
        <v>1.9960629587056884</v>
      </c>
      <c r="AB437">
        <v>11.7176485405562</v>
      </c>
      <c r="AC437">
        <v>7.753559999999999</v>
      </c>
      <c r="AD437">
        <v>35.49500192757897</v>
      </c>
    </row>
    <row r="438" spans="1:30" ht="12.75">
      <c r="A438" t="s">
        <v>60</v>
      </c>
      <c r="B438">
        <v>20020821</v>
      </c>
      <c r="C438">
        <f>INT(B438/10000)</f>
        <v>2002</v>
      </c>
      <c r="D438">
        <v>42.03265</v>
      </c>
      <c r="E438">
        <v>26.2897</v>
      </c>
      <c r="F438">
        <v>11.3732</v>
      </c>
      <c r="G438">
        <v>14.9165</v>
      </c>
      <c r="H438">
        <v>1.64</v>
      </c>
      <c r="I438">
        <v>0.923728813559322</v>
      </c>
      <c r="K438">
        <v>0.7420594837203067</v>
      </c>
      <c r="L438">
        <v>3.2058748057177544</v>
      </c>
      <c r="M438">
        <v>4.872522099416436</v>
      </c>
      <c r="N438">
        <v>0.488950353679696</v>
      </c>
      <c r="O438">
        <v>0.009991331536107132</v>
      </c>
      <c r="P438">
        <v>0.5283831123530872</v>
      </c>
      <c r="Q438">
        <v>1.499531442986311</v>
      </c>
      <c r="R438">
        <v>2.329092303137964</v>
      </c>
      <c r="S438">
        <v>13.67640493254766</v>
      </c>
      <c r="U438">
        <v>3.2810811046413066</v>
      </c>
      <c r="V438">
        <v>2.521293910901116</v>
      </c>
      <c r="W438">
        <v>4.942245585443276</v>
      </c>
      <c r="X438">
        <v>2.5774309396559203</v>
      </c>
      <c r="Y438">
        <v>0.15096724928686306</v>
      </c>
      <c r="Z438">
        <v>7.07032294314226</v>
      </c>
      <c r="AA438">
        <v>3.8451751455066643</v>
      </c>
      <c r="AB438">
        <v>10.469539154873699</v>
      </c>
      <c r="AC438">
        <v>6.82392</v>
      </c>
      <c r="AD438">
        <v>41.68197603345111</v>
      </c>
    </row>
    <row r="439" spans="1:30" ht="12.75">
      <c r="A439" t="s">
        <v>60</v>
      </c>
      <c r="B439">
        <v>20020827</v>
      </c>
      <c r="C439">
        <f>INT(B439/10000)</f>
        <v>2002</v>
      </c>
      <c r="D439">
        <v>36.41972</v>
      </c>
      <c r="E439">
        <v>29.2815</v>
      </c>
      <c r="F439">
        <v>21.1461</v>
      </c>
      <c r="G439">
        <v>8.1354</v>
      </c>
      <c r="H439">
        <v>1.64</v>
      </c>
      <c r="I439">
        <v>0.847457627118644</v>
      </c>
      <c r="K439">
        <v>0.8574414557062915</v>
      </c>
      <c r="L439">
        <v>1.1825526586705895</v>
      </c>
      <c r="M439">
        <v>2.583413853840682</v>
      </c>
      <c r="N439">
        <v>0.3230409316169174</v>
      </c>
      <c r="O439">
        <v>1.3416496307142142E-06</v>
      </c>
      <c r="P439">
        <v>0.4945282015362807</v>
      </c>
      <c r="Q439">
        <v>0.887191983056016</v>
      </c>
      <c r="R439">
        <v>1.356843450429151</v>
      </c>
      <c r="S439">
        <v>7.685013876505559</v>
      </c>
      <c r="U439">
        <v>3.791252615692513</v>
      </c>
      <c r="V439">
        <v>0.9300309582608761</v>
      </c>
      <c r="W439">
        <v>2.6203812838624723</v>
      </c>
      <c r="X439">
        <v>1.7028634618191714</v>
      </c>
      <c r="Y439">
        <v>2.0272088212035964E-05</v>
      </c>
      <c r="Z439">
        <v>6.617308554358864</v>
      </c>
      <c r="AA439">
        <v>2.2749830145248278</v>
      </c>
      <c r="AB439">
        <v>6.0991681661405</v>
      </c>
      <c r="AC439">
        <v>12.68766</v>
      </c>
      <c r="AD439">
        <v>36.723668326747436</v>
      </c>
    </row>
    <row r="440" spans="1:30" ht="12.75">
      <c r="A440" t="s">
        <v>60</v>
      </c>
      <c r="B440">
        <v>20020830</v>
      </c>
      <c r="C440">
        <f>INT(B440/10000)</f>
        <v>2002</v>
      </c>
      <c r="D440">
        <v>37.54482</v>
      </c>
      <c r="E440">
        <v>19.0559</v>
      </c>
      <c r="F440">
        <v>4.9802</v>
      </c>
      <c r="G440">
        <v>14.0757</v>
      </c>
      <c r="H440">
        <v>1.64</v>
      </c>
      <c r="I440">
        <v>0.8728813559322034</v>
      </c>
      <c r="K440">
        <v>1.2069288416734933</v>
      </c>
      <c r="L440">
        <v>4.36875033568556</v>
      </c>
      <c r="M440">
        <v>6.840957435855043</v>
      </c>
      <c r="N440">
        <v>0.4224628231638622</v>
      </c>
      <c r="O440">
        <v>0.02058658988528724</v>
      </c>
      <c r="P440">
        <v>0.5362502488713227</v>
      </c>
      <c r="Q440">
        <v>0.8385450625828108</v>
      </c>
      <c r="R440">
        <v>1.6795176299118677</v>
      </c>
      <c r="S440">
        <v>15.913998967629244</v>
      </c>
      <c r="U440">
        <v>5.336541751623395</v>
      </c>
      <c r="V440">
        <v>3.435849584633144</v>
      </c>
      <c r="W440">
        <v>6.9388483002692185</v>
      </c>
      <c r="X440">
        <v>2.2269515567018647</v>
      </c>
      <c r="Y440">
        <v>0.31105972571794843</v>
      </c>
      <c r="Z440">
        <v>7.1755935214807725</v>
      </c>
      <c r="AA440">
        <v>2.150240095405715</v>
      </c>
      <c r="AB440">
        <v>7.549625905324798</v>
      </c>
      <c r="AC440">
        <v>2.98812</v>
      </c>
      <c r="AD440">
        <v>38.11283044115686</v>
      </c>
    </row>
    <row r="441" spans="1:30" ht="12.75">
      <c r="A441" t="s">
        <v>60</v>
      </c>
      <c r="B441">
        <v>20020905</v>
      </c>
      <c r="C441">
        <f>INT(B441/10000)</f>
        <v>2002</v>
      </c>
      <c r="D441">
        <v>37.3261</v>
      </c>
      <c r="E441">
        <v>24.1402</v>
      </c>
      <c r="F441">
        <v>14.4986</v>
      </c>
      <c r="G441">
        <v>9.6416</v>
      </c>
      <c r="H441">
        <v>1.44</v>
      </c>
      <c r="I441">
        <v>0.864406779661017</v>
      </c>
      <c r="K441">
        <v>0.5216743481103937</v>
      </c>
      <c r="L441">
        <v>1.2914185120370807</v>
      </c>
      <c r="M441">
        <v>2.064210679312701</v>
      </c>
      <c r="N441">
        <v>0.18055455546492197</v>
      </c>
      <c r="O441">
        <v>0.021168508647294325</v>
      </c>
      <c r="P441">
        <v>0.19374134865574513</v>
      </c>
      <c r="Q441">
        <v>0.799074212590952</v>
      </c>
      <c r="R441">
        <v>4.247937263857146</v>
      </c>
      <c r="S441">
        <v>9.319779428676235</v>
      </c>
      <c r="U441">
        <v>2.29562220557394</v>
      </c>
      <c r="V441">
        <v>0.9959682675182722</v>
      </c>
      <c r="W441">
        <v>2.0937091716853606</v>
      </c>
      <c r="X441">
        <v>0.8598003252017986</v>
      </c>
      <c r="Y441">
        <v>0.30269832350078746</v>
      </c>
      <c r="Z441">
        <v>2.287989361843354</v>
      </c>
      <c r="AA441">
        <v>1.9740608660128742</v>
      </c>
      <c r="AB441">
        <v>17.443510923602</v>
      </c>
      <c r="AC441">
        <v>8.69916</v>
      </c>
      <c r="AD441">
        <v>36.95251944493838</v>
      </c>
    </row>
    <row r="442" spans="1:30" ht="12.75">
      <c r="A442" t="s">
        <v>60</v>
      </c>
      <c r="B442">
        <v>20020926</v>
      </c>
      <c r="C442">
        <f>INT(B442/10000)</f>
        <v>2002</v>
      </c>
      <c r="D442">
        <v>33.74706</v>
      </c>
      <c r="E442">
        <v>24.3882</v>
      </c>
      <c r="F442">
        <v>13.1965</v>
      </c>
      <c r="G442">
        <v>11.1917</v>
      </c>
      <c r="H442">
        <v>1.44</v>
      </c>
      <c r="I442">
        <v>0.8135593220338984</v>
      </c>
      <c r="K442">
        <v>0.7529952037505712</v>
      </c>
      <c r="L442">
        <v>3.5388888208290057</v>
      </c>
      <c r="M442">
        <v>4.971690293505706</v>
      </c>
      <c r="N442">
        <v>0.11506170224118992</v>
      </c>
      <c r="O442">
        <v>0.03679228301722195</v>
      </c>
      <c r="P442">
        <v>0.4929547742326336</v>
      </c>
      <c r="Q442">
        <v>1.325117369230383</v>
      </c>
      <c r="R442">
        <v>1.409033517229432</v>
      </c>
      <c r="S442">
        <v>12.642533964036144</v>
      </c>
      <c r="U442">
        <v>3.3135470752621505</v>
      </c>
      <c r="V442">
        <v>2.729263159052224</v>
      </c>
      <c r="W442">
        <v>5.042737967888941</v>
      </c>
      <c r="X442">
        <v>0.5479235278805673</v>
      </c>
      <c r="Y442">
        <v>0.5261099198172877</v>
      </c>
      <c r="Z442">
        <v>5.821551708707548</v>
      </c>
      <c r="AA442">
        <v>3.2736162677429537</v>
      </c>
      <c r="AB442">
        <v>5.785982707097599</v>
      </c>
      <c r="AC442">
        <v>7.9178999999999995</v>
      </c>
      <c r="AD442">
        <v>34.95863233344927</v>
      </c>
    </row>
    <row r="443" spans="1:30" ht="12.75">
      <c r="A443" t="s">
        <v>60</v>
      </c>
      <c r="B443">
        <v>20021002</v>
      </c>
      <c r="C443">
        <f>INT(B443/10000)</f>
        <v>2002</v>
      </c>
      <c r="D443">
        <v>38.98098</v>
      </c>
      <c r="E443">
        <v>35.1356</v>
      </c>
      <c r="F443">
        <v>20.849</v>
      </c>
      <c r="G443">
        <v>14.2866</v>
      </c>
      <c r="H443">
        <v>1.37</v>
      </c>
      <c r="I443">
        <v>0.8813559322033898</v>
      </c>
      <c r="K443">
        <v>0.7231244870012378</v>
      </c>
      <c r="L443">
        <v>4.528627006395682</v>
      </c>
      <c r="M443">
        <v>7.618695872979388</v>
      </c>
      <c r="N443">
        <v>0.6653336817906429</v>
      </c>
      <c r="O443">
        <v>0.019926672001120145</v>
      </c>
      <c r="P443">
        <v>0.38930525060488147</v>
      </c>
      <c r="Q443">
        <v>1.1746744908330284</v>
      </c>
      <c r="R443">
        <v>0.4978696485439235</v>
      </c>
      <c r="S443">
        <v>15.617557110149903</v>
      </c>
      <c r="U443">
        <v>3.1767613524319462</v>
      </c>
      <c r="V443">
        <v>3.468413511790227</v>
      </c>
      <c r="W443">
        <v>7.7275195605227385</v>
      </c>
      <c r="X443">
        <v>3.04970477892786</v>
      </c>
      <c r="Y443">
        <v>0.27928900997496076</v>
      </c>
      <c r="Z443">
        <v>4.38336783750015</v>
      </c>
      <c r="AA443">
        <v>2.8633857225841286</v>
      </c>
      <c r="AB443">
        <v>1.97668193273265</v>
      </c>
      <c r="AC443">
        <v>12.5094</v>
      </c>
      <c r="AD443">
        <v>39.43452370646466</v>
      </c>
    </row>
    <row r="444" spans="1:30" ht="12.75">
      <c r="A444" t="s">
        <v>60</v>
      </c>
      <c r="B444">
        <v>20021014</v>
      </c>
      <c r="C444">
        <f>INT(B444/10000)</f>
        <v>2002</v>
      </c>
      <c r="D444">
        <v>52.68459</v>
      </c>
      <c r="E444">
        <v>48.2804</v>
      </c>
      <c r="F444">
        <v>31.5953</v>
      </c>
      <c r="G444">
        <v>16.6851</v>
      </c>
      <c r="H444">
        <v>1.37</v>
      </c>
      <c r="I444">
        <v>0.9830508474576272</v>
      </c>
      <c r="K444">
        <v>0.8017502888855003</v>
      </c>
      <c r="L444">
        <v>5.190484340860529</v>
      </c>
      <c r="M444">
        <v>8.10057768414044</v>
      </c>
      <c r="N444">
        <v>0.26938794680562234</v>
      </c>
      <c r="O444">
        <v>0.02943673924406569</v>
      </c>
      <c r="P444">
        <v>0.19391180328030688</v>
      </c>
      <c r="Q444">
        <v>0.6680144943114976</v>
      </c>
      <c r="R444">
        <v>3.3686673248829204</v>
      </c>
      <c r="S444">
        <v>18.622230622410882</v>
      </c>
      <c r="U444">
        <v>3.522172707212231</v>
      </c>
      <c r="V444">
        <v>3.975320995778932</v>
      </c>
      <c r="W444">
        <v>8.216284459882205</v>
      </c>
      <c r="X444">
        <v>1.2347995167591481</v>
      </c>
      <c r="Y444">
        <v>0.4125805734095504</v>
      </c>
      <c r="Z444">
        <v>2.183342661034984</v>
      </c>
      <c r="AA444">
        <v>1.6283516671366003</v>
      </c>
      <c r="AB444">
        <v>13.3745526724862</v>
      </c>
      <c r="AC444">
        <v>18.95718</v>
      </c>
      <c r="AD444">
        <v>53.50458525369985</v>
      </c>
    </row>
    <row r="445" spans="1:30" ht="12.75">
      <c r="A445" t="s">
        <v>60</v>
      </c>
      <c r="B445">
        <v>20021020</v>
      </c>
      <c r="C445">
        <f>INT(B445/10000)</f>
        <v>2002</v>
      </c>
      <c r="D445">
        <v>33.61437</v>
      </c>
      <c r="E445">
        <v>22.663</v>
      </c>
      <c r="F445">
        <v>11.7547</v>
      </c>
      <c r="G445">
        <v>10.9083</v>
      </c>
      <c r="H445">
        <v>1.37</v>
      </c>
      <c r="I445">
        <v>0.8050847457627118</v>
      </c>
      <c r="K445">
        <v>0.4891203296869675</v>
      </c>
      <c r="L445">
        <v>2.311100154325385</v>
      </c>
      <c r="M445">
        <v>4.319778167161293</v>
      </c>
      <c r="N445">
        <v>0.8734825105203232</v>
      </c>
      <c r="O445">
        <v>0.08291533239076433</v>
      </c>
      <c r="P445">
        <v>0.24740833160430797</v>
      </c>
      <c r="Q445">
        <v>1.3847446437065476</v>
      </c>
      <c r="R445">
        <v>1.8562365378344763</v>
      </c>
      <c r="S445">
        <v>11.564786007230065</v>
      </c>
      <c r="U445">
        <v>2.1487566635752313</v>
      </c>
      <c r="V445">
        <v>1.7700400123573947</v>
      </c>
      <c r="W445">
        <v>4.381480878144546</v>
      </c>
      <c r="X445">
        <v>4.003801189614145</v>
      </c>
      <c r="Y445">
        <v>1.162127880353509</v>
      </c>
      <c r="Z445">
        <v>2.785684811080473</v>
      </c>
      <c r="AA445">
        <v>3.3754525812528087</v>
      </c>
      <c r="AB445">
        <v>7.369778892821799</v>
      </c>
      <c r="AC445">
        <v>7.05282</v>
      </c>
      <c r="AD445">
        <v>34.049942909199906</v>
      </c>
    </row>
    <row r="446" spans="1:30" ht="12.75">
      <c r="A446" t="s">
        <v>60</v>
      </c>
      <c r="B446">
        <v>20021023</v>
      </c>
      <c r="C446">
        <f>INT(B446/10000)</f>
        <v>2002</v>
      </c>
      <c r="D446">
        <v>33.75214</v>
      </c>
      <c r="E446">
        <v>22.1561</v>
      </c>
      <c r="F446">
        <v>12.2748</v>
      </c>
      <c r="G446">
        <v>9.8813</v>
      </c>
      <c r="H446">
        <v>1.37</v>
      </c>
      <c r="I446">
        <v>0.8220338983050848</v>
      </c>
      <c r="K446">
        <v>0.573517761587203</v>
      </c>
      <c r="L446">
        <v>2.594493584012224</v>
      </c>
      <c r="M446">
        <v>4.024697050047183</v>
      </c>
      <c r="N446">
        <v>1.0015529415863278</v>
      </c>
      <c r="O446">
        <v>0.02370072911111157</v>
      </c>
      <c r="P446">
        <v>0.4819145593187098</v>
      </c>
      <c r="Q446">
        <v>0.6753347303134706</v>
      </c>
      <c r="R446">
        <v>1.8591851291791248</v>
      </c>
      <c r="S446">
        <v>11.234396485155354</v>
      </c>
      <c r="U446">
        <v>2.519523391468815</v>
      </c>
      <c r="V446">
        <v>1.9870871657860696</v>
      </c>
      <c r="W446">
        <v>4.082184890687251</v>
      </c>
      <c r="X446">
        <v>4.590840469829399</v>
      </c>
      <c r="Y446">
        <v>0.33218558366168655</v>
      </c>
      <c r="Z446">
        <v>5.426098868326446</v>
      </c>
      <c r="AA446">
        <v>1.646195469328245</v>
      </c>
      <c r="AB446">
        <v>7.3814856262108</v>
      </c>
      <c r="AC446">
        <v>7.36488</v>
      </c>
      <c r="AD446">
        <v>35.33048146529871</v>
      </c>
    </row>
    <row r="447" spans="1:30" ht="12.75">
      <c r="A447" t="s">
        <v>60</v>
      </c>
      <c r="B447">
        <v>20021119</v>
      </c>
      <c r="C447">
        <f>INT(B447/10000)</f>
        <v>2002</v>
      </c>
      <c r="D447">
        <v>47.14679</v>
      </c>
      <c r="E447">
        <v>42.1053</v>
      </c>
      <c r="F447">
        <v>27.4546</v>
      </c>
      <c r="G447">
        <v>14.6507</v>
      </c>
      <c r="H447">
        <v>1.52</v>
      </c>
      <c r="I447">
        <v>0.9661016949152542</v>
      </c>
      <c r="K447">
        <v>1.758727048200588</v>
      </c>
      <c r="L447">
        <v>4.05530650836023</v>
      </c>
      <c r="M447">
        <v>6.692738307054953</v>
      </c>
      <c r="N447">
        <v>0.4325333577756021</v>
      </c>
      <c r="O447">
        <v>0.18531102645294487</v>
      </c>
      <c r="P447">
        <v>0.05552362716686643</v>
      </c>
      <c r="Q447">
        <v>0.9035164530134674</v>
      </c>
      <c r="R447">
        <v>0.9505668776878298</v>
      </c>
      <c r="S447">
        <v>15.034223205712482</v>
      </c>
      <c r="U447">
        <v>7.754101738835634</v>
      </c>
      <c r="V447">
        <v>3.1522563584902525</v>
      </c>
      <c r="W447">
        <v>6.788431605991177</v>
      </c>
      <c r="X447">
        <v>2.1478484055365166</v>
      </c>
      <c r="Y447">
        <v>2.7099157016158935</v>
      </c>
      <c r="Z447">
        <v>0.6906097813024905</v>
      </c>
      <c r="AA447">
        <v>2.2659843982855508</v>
      </c>
      <c r="AB447">
        <v>4.05117854024922</v>
      </c>
      <c r="AC447">
        <v>16.472759999999997</v>
      </c>
      <c r="AD447">
        <v>46.03308653030673</v>
      </c>
    </row>
    <row r="448" spans="1:30" ht="12.75">
      <c r="A448" t="s">
        <v>60</v>
      </c>
      <c r="B448">
        <v>20021125</v>
      </c>
      <c r="C448">
        <f>INT(B448/10000)</f>
        <v>2002</v>
      </c>
      <c r="D448">
        <v>36.42757</v>
      </c>
      <c r="E448">
        <v>27.4035</v>
      </c>
      <c r="F448">
        <v>17.7058</v>
      </c>
      <c r="G448">
        <v>9.6977</v>
      </c>
      <c r="H448">
        <v>1.52</v>
      </c>
      <c r="I448">
        <v>0.8559322033898306</v>
      </c>
      <c r="K448">
        <v>1.514344082524261</v>
      </c>
      <c r="L448">
        <v>2.396866769649477</v>
      </c>
      <c r="M448">
        <v>4.347502608519584</v>
      </c>
      <c r="N448">
        <v>0.771631222822162</v>
      </c>
      <c r="O448">
        <v>0.012976011638014422</v>
      </c>
      <c r="P448">
        <v>0.06454723275328249</v>
      </c>
      <c r="Q448">
        <v>1.2321538087358441</v>
      </c>
      <c r="R448">
        <v>0.7177952483034503</v>
      </c>
      <c r="S448">
        <v>11.057816984946076</v>
      </c>
      <c r="U448">
        <v>6.676634725957528</v>
      </c>
      <c r="V448">
        <v>1.863123909254556</v>
      </c>
      <c r="W448">
        <v>4.409663542901932</v>
      </c>
      <c r="X448">
        <v>3.831720402153591</v>
      </c>
      <c r="Y448">
        <v>0.18975610008363347</v>
      </c>
      <c r="Z448">
        <v>0.8028465100353988</v>
      </c>
      <c r="AA448">
        <v>3.0901942046227737</v>
      </c>
      <c r="AB448">
        <v>3.0591395245046296</v>
      </c>
      <c r="AC448">
        <v>10.623479999999999</v>
      </c>
      <c r="AD448">
        <v>34.54655891951404</v>
      </c>
    </row>
    <row r="449" spans="1:30" ht="12.75">
      <c r="A449" t="s">
        <v>60</v>
      </c>
      <c r="B449">
        <v>20021204</v>
      </c>
      <c r="C449">
        <f>INT(B449/10000)</f>
        <v>2002</v>
      </c>
      <c r="D449">
        <v>109.2705</v>
      </c>
      <c r="E449">
        <v>18.5047</v>
      </c>
      <c r="F449">
        <v>5.2223</v>
      </c>
      <c r="G449">
        <v>13.2824</v>
      </c>
      <c r="H449">
        <v>1.98</v>
      </c>
      <c r="I449">
        <v>1</v>
      </c>
      <c r="K449">
        <v>0.44323587105998286</v>
      </c>
      <c r="L449">
        <v>0.3806454994820127</v>
      </c>
      <c r="M449">
        <v>0.6608207842494012</v>
      </c>
      <c r="N449">
        <v>12.131854327215256</v>
      </c>
      <c r="O449">
        <v>0.02279095511778459</v>
      </c>
      <c r="P449">
        <v>0.10204069420977296</v>
      </c>
      <c r="Q449">
        <v>0.9917545090466389</v>
      </c>
      <c r="R449">
        <v>1.5532196339827506</v>
      </c>
      <c r="S449">
        <v>16.286362274363597</v>
      </c>
      <c r="U449">
        <v>1.9757042329873908</v>
      </c>
      <c r="V449">
        <v>0.30922449779096983</v>
      </c>
      <c r="W449">
        <v>0.6702982518088201</v>
      </c>
      <c r="X449">
        <v>74.45638275763496</v>
      </c>
      <c r="Y449">
        <v>0.3757643485391935</v>
      </c>
      <c r="Z449">
        <v>1.638027404847956</v>
      </c>
      <c r="AA449">
        <v>2.701279973937552</v>
      </c>
      <c r="AB449">
        <v>8.008430931547098</v>
      </c>
      <c r="AC449">
        <v>3.13338</v>
      </c>
      <c r="AD449">
        <v>93.26849239909393</v>
      </c>
    </row>
    <row r="450" spans="1:30" ht="12.75">
      <c r="A450" t="s">
        <v>60</v>
      </c>
      <c r="B450">
        <v>20021222</v>
      </c>
      <c r="C450">
        <f>INT(B450/10000)</f>
        <v>2002</v>
      </c>
      <c r="D450">
        <v>43.763</v>
      </c>
      <c r="E450">
        <v>9.9983</v>
      </c>
      <c r="F450">
        <v>5.4192</v>
      </c>
      <c r="G450">
        <v>4.5791</v>
      </c>
      <c r="H450">
        <v>1.98</v>
      </c>
      <c r="I450">
        <v>0.9491525423728814</v>
      </c>
      <c r="K450">
        <v>0.018457571534414425</v>
      </c>
      <c r="L450">
        <v>0.2513646250863828</v>
      </c>
      <c r="M450">
        <v>0.5146373661784163</v>
      </c>
      <c r="N450">
        <v>5.350630428895745</v>
      </c>
      <c r="O450">
        <v>0.03891217617136343</v>
      </c>
      <c r="P450">
        <v>0.09410930940997192</v>
      </c>
      <c r="Q450">
        <v>0.6039280619890608</v>
      </c>
      <c r="R450">
        <v>3.930079116904023E-05</v>
      </c>
      <c r="S450">
        <v>6.872078840056524</v>
      </c>
      <c r="U450">
        <v>0.0822738063234849</v>
      </c>
      <c r="V450">
        <v>0.20420075913290853</v>
      </c>
      <c r="W450">
        <v>0.522018276493398</v>
      </c>
      <c r="X450">
        <v>32.838227072576146</v>
      </c>
      <c r="Y450">
        <v>0.6415619026806293</v>
      </c>
      <c r="Z450">
        <v>1.510707361005836</v>
      </c>
      <c r="AA450">
        <v>1.6449421350432682</v>
      </c>
      <c r="AB450">
        <v>0.00020263565097060197</v>
      </c>
      <c r="AC450">
        <v>3.2515199999999997</v>
      </c>
      <c r="AD450">
        <v>40.69565394890664</v>
      </c>
    </row>
    <row r="451" spans="1:30" ht="12.75">
      <c r="A451" t="s">
        <v>60</v>
      </c>
      <c r="B451">
        <v>20021225</v>
      </c>
      <c r="C451">
        <f>INT(B451/10000)</f>
        <v>2002</v>
      </c>
      <c r="D451">
        <v>45.39732</v>
      </c>
      <c r="E451">
        <v>10.2912</v>
      </c>
      <c r="F451">
        <v>2.9542</v>
      </c>
      <c r="G451">
        <v>7.337</v>
      </c>
      <c r="H451">
        <v>1.98</v>
      </c>
      <c r="I451">
        <v>0.9576271186440678</v>
      </c>
      <c r="K451">
        <v>0.47612403648433377</v>
      </c>
      <c r="L451">
        <v>0.3080540051154368</v>
      </c>
      <c r="M451">
        <v>0.27392911325264535</v>
      </c>
      <c r="N451">
        <v>3.0543468517008407</v>
      </c>
      <c r="O451">
        <v>0.09893913545359562</v>
      </c>
      <c r="P451">
        <v>0.027367145568101735</v>
      </c>
      <c r="Q451">
        <v>1.4154174635739694</v>
      </c>
      <c r="R451">
        <v>1.4760648271311112</v>
      </c>
      <c r="S451">
        <v>7.1302425782800345</v>
      </c>
      <c r="U451">
        <v>2.1223017714237287</v>
      </c>
      <c r="V451">
        <v>0.25025343831451025</v>
      </c>
      <c r="W451">
        <v>0.27785779459305027</v>
      </c>
      <c r="X451">
        <v>18.745330444222045</v>
      </c>
      <c r="Y451">
        <v>1.6312523800172036</v>
      </c>
      <c r="Z451">
        <v>0.43931624319271334</v>
      </c>
      <c r="AA451">
        <v>3.8552270892010077</v>
      </c>
      <c r="AB451">
        <v>7.610619232422599</v>
      </c>
      <c r="AC451">
        <v>1.77252</v>
      </c>
      <c r="AD451">
        <v>36.70467839338686</v>
      </c>
    </row>
    <row r="452" spans="1:30" ht="12.75">
      <c r="A452" t="s">
        <v>60</v>
      </c>
      <c r="B452">
        <v>20030106</v>
      </c>
      <c r="C452">
        <f>INT(B452/10000)</f>
        <v>2003</v>
      </c>
      <c r="D452">
        <v>38.53783</v>
      </c>
      <c r="E452">
        <v>38.3598</v>
      </c>
      <c r="F452">
        <v>30.7813</v>
      </c>
      <c r="G452">
        <v>7.5785</v>
      </c>
      <c r="H452">
        <v>1.89</v>
      </c>
      <c r="I452">
        <v>0.8319327731092437</v>
      </c>
      <c r="K452">
        <v>0.3360354377633071</v>
      </c>
      <c r="L452">
        <v>2.227579298255415</v>
      </c>
      <c r="M452">
        <v>2.6369239644343048</v>
      </c>
      <c r="N452">
        <v>0.3276522005379052</v>
      </c>
      <c r="O452">
        <v>0.02620899963700416</v>
      </c>
      <c r="P452">
        <v>0.08411804603181289</v>
      </c>
      <c r="Q452">
        <v>0.49928820956179737</v>
      </c>
      <c r="R452">
        <v>1.3558605866476012</v>
      </c>
      <c r="S452">
        <v>7.493666742869148</v>
      </c>
      <c r="U452">
        <v>1.4946725861247319</v>
      </c>
      <c r="V452">
        <v>1.7943388787848853</v>
      </c>
      <c r="W452">
        <v>2.674719990608432</v>
      </c>
      <c r="X452">
        <v>1.9357863076697095</v>
      </c>
      <c r="Y452">
        <v>0.42256171450211444</v>
      </c>
      <c r="Z452">
        <v>1.2908326841525795</v>
      </c>
      <c r="AA452">
        <v>1.3388519547519815</v>
      </c>
      <c r="AB452">
        <v>6.753642527144498</v>
      </c>
      <c r="AC452">
        <v>18.46878</v>
      </c>
      <c r="AD452">
        <v>36.174186643738935</v>
      </c>
    </row>
    <row r="453" spans="1:30" ht="12.75">
      <c r="A453" t="s">
        <v>60</v>
      </c>
      <c r="B453">
        <v>20030109</v>
      </c>
      <c r="C453">
        <f>INT(B453/10000)</f>
        <v>2003</v>
      </c>
      <c r="D453">
        <v>44.70618</v>
      </c>
      <c r="E453">
        <v>19.5442</v>
      </c>
      <c r="F453">
        <v>13.5618</v>
      </c>
      <c r="G453">
        <v>5.9824</v>
      </c>
      <c r="H453">
        <v>1.89</v>
      </c>
      <c r="I453">
        <v>0.9243697478991597</v>
      </c>
      <c r="K453">
        <v>0.38744344757224475</v>
      </c>
      <c r="L453">
        <v>0.8207394546481437</v>
      </c>
      <c r="M453">
        <v>1.323793605555285</v>
      </c>
      <c r="N453">
        <v>2.405423053346715</v>
      </c>
      <c r="O453">
        <v>0.022595795488479658</v>
      </c>
      <c r="P453">
        <v>0.4588900731086741</v>
      </c>
      <c r="Q453">
        <v>0.3709778756962295</v>
      </c>
      <c r="R453">
        <v>1.6575014812051578</v>
      </c>
      <c r="S453">
        <v>7.447364786620929</v>
      </c>
      <c r="U453">
        <v>1.7233334186848168</v>
      </c>
      <c r="V453">
        <v>0.6611143827657397</v>
      </c>
      <c r="W453">
        <v>1.342768038811438</v>
      </c>
      <c r="X453">
        <v>14.211364987560799</v>
      </c>
      <c r="Y453">
        <v>0.3643068493415611</v>
      </c>
      <c r="Z453">
        <v>7.041893300491313</v>
      </c>
      <c r="AA453">
        <v>0.994785065086059</v>
      </c>
      <c r="AB453">
        <v>8.2561382803744</v>
      </c>
      <c r="AC453">
        <v>8.13708</v>
      </c>
      <c r="AD453">
        <v>42.73278432311612</v>
      </c>
    </row>
    <row r="454" spans="1:30" ht="12.75">
      <c r="A454" t="s">
        <v>60</v>
      </c>
      <c r="B454">
        <v>20030112</v>
      </c>
      <c r="C454">
        <f>INT(B454/10000)</f>
        <v>2003</v>
      </c>
      <c r="D454">
        <v>50.23095</v>
      </c>
      <c r="E454">
        <v>13.6394</v>
      </c>
      <c r="F454">
        <v>8.1079</v>
      </c>
      <c r="G454">
        <v>5.5315</v>
      </c>
      <c r="H454">
        <v>1.89</v>
      </c>
      <c r="I454">
        <v>0.9495798319327731</v>
      </c>
      <c r="K454">
        <v>0.11791845149300445</v>
      </c>
      <c r="L454">
        <v>0.18203482868412707</v>
      </c>
      <c r="M454">
        <v>0.7064013168601289</v>
      </c>
      <c r="N454">
        <v>4.980720486625646</v>
      </c>
      <c r="O454">
        <v>0.08888663448143767</v>
      </c>
      <c r="P454">
        <v>0.20113645698288646</v>
      </c>
      <c r="Q454">
        <v>0.8530308817134755</v>
      </c>
      <c r="R454">
        <v>1.2322163229286685</v>
      </c>
      <c r="S454">
        <v>8.362345379769375</v>
      </c>
      <c r="U454">
        <v>0.5244966959973352</v>
      </c>
      <c r="V454">
        <v>0.1466309956537509</v>
      </c>
      <c r="W454">
        <v>0.7165264334814612</v>
      </c>
      <c r="X454">
        <v>29.426356680990843</v>
      </c>
      <c r="Y454">
        <v>1.4330989043079856</v>
      </c>
      <c r="Z454">
        <v>3.0865376087072613</v>
      </c>
      <c r="AA454">
        <v>2.287420454907691</v>
      </c>
      <c r="AB454">
        <v>6.1377612441327</v>
      </c>
      <c r="AC454">
        <v>4.86474</v>
      </c>
      <c r="AD454">
        <v>48.62356901817902</v>
      </c>
    </row>
    <row r="455" spans="1:30" ht="12.75">
      <c r="A455" t="s">
        <v>60</v>
      </c>
      <c r="B455">
        <v>20030130</v>
      </c>
      <c r="C455">
        <f>INT(B455/10000)</f>
        <v>2003</v>
      </c>
      <c r="D455">
        <v>40.83632</v>
      </c>
      <c r="E455">
        <v>28.2352</v>
      </c>
      <c r="F455">
        <v>20.5359</v>
      </c>
      <c r="G455">
        <v>7.6993</v>
      </c>
      <c r="H455">
        <v>1.89</v>
      </c>
      <c r="I455">
        <v>0.865546218487395</v>
      </c>
      <c r="K455">
        <v>0.7561847887593982</v>
      </c>
      <c r="L455">
        <v>1.647104001523279</v>
      </c>
      <c r="M455">
        <v>2.986387639597369</v>
      </c>
      <c r="N455">
        <v>0.7083294099008477</v>
      </c>
      <c r="O455">
        <v>0.12101191608145044</v>
      </c>
      <c r="P455">
        <v>0.15436633038197667</v>
      </c>
      <c r="Q455">
        <v>0.8657983355854613</v>
      </c>
      <c r="R455">
        <v>1.3280455416297492</v>
      </c>
      <c r="S455">
        <v>8.56722796345953</v>
      </c>
      <c r="U455">
        <v>3.363480593970288</v>
      </c>
      <c r="V455">
        <v>1.3267598373041192</v>
      </c>
      <c r="W455">
        <v>3.029192660490918</v>
      </c>
      <c r="X455">
        <v>4.184847135941022</v>
      </c>
      <c r="Y455">
        <v>1.9510474815058108</v>
      </c>
      <c r="Z455">
        <v>2.368827070880743</v>
      </c>
      <c r="AA455">
        <v>2.3216566540535037</v>
      </c>
      <c r="AB455">
        <v>6.615093717055199</v>
      </c>
      <c r="AC455">
        <v>12.32154</v>
      </c>
      <c r="AD455">
        <v>37.48244515120161</v>
      </c>
    </row>
    <row r="456" spans="1:30" ht="12.75">
      <c r="A456" t="s">
        <v>60</v>
      </c>
      <c r="B456">
        <v>20030328</v>
      </c>
      <c r="C456">
        <f>INT(B456/10000)</f>
        <v>2003</v>
      </c>
      <c r="D456">
        <v>45.85185</v>
      </c>
      <c r="E456">
        <v>46.0041</v>
      </c>
      <c r="F456">
        <v>6.5484</v>
      </c>
      <c r="G456">
        <v>39.4557</v>
      </c>
      <c r="H456">
        <v>1.48</v>
      </c>
      <c r="I456">
        <v>0.9327731092436975</v>
      </c>
      <c r="K456">
        <v>2.010197980563197</v>
      </c>
      <c r="L456">
        <v>14.03064829242009</v>
      </c>
      <c r="M456">
        <v>16.329308205608363</v>
      </c>
      <c r="N456">
        <v>0.48665847051817124</v>
      </c>
      <c r="O456">
        <v>0.07980507693865753</v>
      </c>
      <c r="P456">
        <v>0.3512020860682277</v>
      </c>
      <c r="Q456">
        <v>2.5207559162192962E-05</v>
      </c>
      <c r="R456">
        <v>0.0007250389543734706</v>
      </c>
      <c r="S456">
        <v>33.28857035863024</v>
      </c>
      <c r="U456">
        <v>8.854336547618148</v>
      </c>
      <c r="V456">
        <v>10.863487597510401</v>
      </c>
      <c r="W456">
        <v>16.562723625434476</v>
      </c>
      <c r="X456">
        <v>2.367043022246846</v>
      </c>
      <c r="Y456">
        <v>1.1541039627957272</v>
      </c>
      <c r="Z456">
        <v>4.257908954204009</v>
      </c>
      <c r="AA456">
        <v>6.274661045685672E-05</v>
      </c>
      <c r="AB456">
        <v>0.00303363689694376</v>
      </c>
      <c r="AC456">
        <v>3.9290399999999996</v>
      </c>
      <c r="AD456">
        <v>47.99174009331701</v>
      </c>
    </row>
    <row r="457" spans="1:30" ht="12.75">
      <c r="A457" t="s">
        <v>60</v>
      </c>
      <c r="B457">
        <v>20030515</v>
      </c>
      <c r="C457">
        <f>INT(B457/10000)</f>
        <v>2003</v>
      </c>
      <c r="D457">
        <v>42.32353</v>
      </c>
      <c r="E457">
        <v>36.8098</v>
      </c>
      <c r="F457">
        <v>20.7888</v>
      </c>
      <c r="G457">
        <v>16.021</v>
      </c>
      <c r="H457">
        <v>1.12</v>
      </c>
      <c r="I457">
        <v>0.8907563025210085</v>
      </c>
      <c r="K457">
        <v>0.44235493805754494</v>
      </c>
      <c r="L457">
        <v>5.755667086481262</v>
      </c>
      <c r="M457">
        <v>7.165895643662697</v>
      </c>
      <c r="N457">
        <v>0.7020038123750394</v>
      </c>
      <c r="O457">
        <v>0.017253988387852914</v>
      </c>
      <c r="P457">
        <v>0.019561634952592458</v>
      </c>
      <c r="Q457">
        <v>1.5891441912264257</v>
      </c>
      <c r="R457">
        <v>2.841655765216053</v>
      </c>
      <c r="S457">
        <v>18.53353706035947</v>
      </c>
      <c r="U457">
        <v>1.9316449836928933</v>
      </c>
      <c r="V457">
        <v>4.298540348980352</v>
      </c>
      <c r="W457">
        <v>7.268080727854289</v>
      </c>
      <c r="X457">
        <v>2.770826671038623</v>
      </c>
      <c r="Y457">
        <v>0.22435170289753598</v>
      </c>
      <c r="Z457">
        <v>0.18182590141612687</v>
      </c>
      <c r="AA457">
        <v>3.687337556709537</v>
      </c>
      <c r="AB457">
        <v>9.901241432305602</v>
      </c>
      <c r="AC457">
        <v>12.473279999999999</v>
      </c>
      <c r="AD457">
        <v>42.73712932489495</v>
      </c>
    </row>
    <row r="458" spans="1:30" ht="12.75">
      <c r="A458" t="s">
        <v>60</v>
      </c>
      <c r="B458">
        <v>20030521</v>
      </c>
      <c r="C458">
        <f>INT(B458/10000)</f>
        <v>2003</v>
      </c>
      <c r="D458">
        <v>105.2175</v>
      </c>
      <c r="E458">
        <v>123.8715</v>
      </c>
      <c r="F458">
        <v>93.5453</v>
      </c>
      <c r="G458">
        <v>30.3262</v>
      </c>
      <c r="H458">
        <v>1.12</v>
      </c>
      <c r="I458">
        <v>1</v>
      </c>
      <c r="K458">
        <v>0.7240357970037598</v>
      </c>
      <c r="L458">
        <v>20.9037410192024</v>
      </c>
      <c r="M458">
        <v>0.04852068053519236</v>
      </c>
      <c r="N458">
        <v>0.5690287513433717</v>
      </c>
      <c r="O458">
        <v>4.0824934727237654E-06</v>
      </c>
      <c r="P458">
        <v>6.729024101930725E-06</v>
      </c>
      <c r="Q458">
        <v>1.0821405216531592</v>
      </c>
      <c r="R458">
        <v>3.9348951494336153</v>
      </c>
      <c r="S458">
        <v>27.26237273068907</v>
      </c>
      <c r="U458">
        <v>3.161669498791625</v>
      </c>
      <c r="V458">
        <v>15.611669831760643</v>
      </c>
      <c r="W458">
        <v>0.04921258146036237</v>
      </c>
      <c r="X458">
        <v>2.2459707668477615</v>
      </c>
      <c r="Y458">
        <v>5.308421114497044E-05</v>
      </c>
      <c r="Z458">
        <v>6.254645258177916E-05</v>
      </c>
      <c r="AA458">
        <v>2.510922173808208</v>
      </c>
      <c r="AB458">
        <v>13.7104385978955</v>
      </c>
      <c r="AC458">
        <v>56.127179999999996</v>
      </c>
      <c r="AD458">
        <v>93.41717908122783</v>
      </c>
    </row>
    <row r="459" spans="1:30" ht="12.75">
      <c r="A459" t="s">
        <v>60</v>
      </c>
      <c r="B459">
        <v>20030524</v>
      </c>
      <c r="C459">
        <f>INT(B459/10000)</f>
        <v>2003</v>
      </c>
      <c r="D459">
        <v>37.23549</v>
      </c>
      <c r="E459">
        <v>32.0545</v>
      </c>
      <c r="F459">
        <v>21.0697</v>
      </c>
      <c r="G459">
        <v>10.9848</v>
      </c>
      <c r="H459">
        <v>1.12</v>
      </c>
      <c r="I459">
        <v>0.8151260504201681</v>
      </c>
      <c r="K459">
        <v>0.2010552378897511</v>
      </c>
      <c r="L459">
        <v>2.159244052379985</v>
      </c>
      <c r="M459">
        <v>3.392560399356936</v>
      </c>
      <c r="N459">
        <v>0.8159562431660513</v>
      </c>
      <c r="O459">
        <v>0.009982593045242731</v>
      </c>
      <c r="P459">
        <v>0.37826503569095776</v>
      </c>
      <c r="Q459">
        <v>1.8841015878786922</v>
      </c>
      <c r="R459">
        <v>1.9830259656543678</v>
      </c>
      <c r="S459">
        <v>10.824191115061986</v>
      </c>
      <c r="U459">
        <v>0.8779541230404379</v>
      </c>
      <c r="V459">
        <v>1.6126015530417923</v>
      </c>
      <c r="W459">
        <v>3.4409380324222365</v>
      </c>
      <c r="X459">
        <v>3.2205997761122123</v>
      </c>
      <c r="Y459">
        <v>0.12980255339745267</v>
      </c>
      <c r="Z459">
        <v>3.5159832629223446</v>
      </c>
      <c r="AA459">
        <v>4.371735795906328</v>
      </c>
      <c r="AB459">
        <v>6.9094994167888</v>
      </c>
      <c r="AC459">
        <v>12.641820000000001</v>
      </c>
      <c r="AD459">
        <v>36.720934513631605</v>
      </c>
    </row>
    <row r="460" spans="1:30" ht="12.75">
      <c r="A460" t="s">
        <v>60</v>
      </c>
      <c r="B460">
        <v>20030527</v>
      </c>
      <c r="C460">
        <f>INT(B460/10000)</f>
        <v>2003</v>
      </c>
      <c r="D460">
        <v>40.05305</v>
      </c>
      <c r="E460">
        <v>28.759</v>
      </c>
      <c r="F460">
        <v>18.7431</v>
      </c>
      <c r="G460">
        <v>10.0159</v>
      </c>
      <c r="H460">
        <v>1.12</v>
      </c>
      <c r="I460">
        <v>0.8487394957983193</v>
      </c>
      <c r="K460">
        <v>0.06319934867490337</v>
      </c>
      <c r="L460">
        <v>2.0641735772888152</v>
      </c>
      <c r="M460">
        <v>2.3682101481924147</v>
      </c>
      <c r="N460">
        <v>0.6646461168421854</v>
      </c>
      <c r="O460">
        <v>0.0174993134276757</v>
      </c>
      <c r="P460">
        <v>0.016240392152477388</v>
      </c>
      <c r="Q460">
        <v>3.090651754260217</v>
      </c>
      <c r="R460">
        <v>2.693243334202071</v>
      </c>
      <c r="S460">
        <v>10.977863985040761</v>
      </c>
      <c r="U460">
        <v>0.2759745497057259</v>
      </c>
      <c r="V460">
        <v>1.5415994837706242</v>
      </c>
      <c r="W460">
        <v>2.4019806306847795</v>
      </c>
      <c r="X460">
        <v>2.6233749089167504</v>
      </c>
      <c r="Y460">
        <v>0.2275416372599815</v>
      </c>
      <c r="Z460">
        <v>0.1509548639278871</v>
      </c>
      <c r="AA460">
        <v>7.171329292277003</v>
      </c>
      <c r="AB460">
        <v>9.3841248522426</v>
      </c>
      <c r="AC460">
        <v>11.245859999999999</v>
      </c>
      <c r="AD460">
        <v>35.02274021878535</v>
      </c>
    </row>
    <row r="461" spans="1:30" ht="12.75">
      <c r="A461" t="s">
        <v>60</v>
      </c>
      <c r="B461">
        <v>20030617</v>
      </c>
      <c r="C461">
        <f>INT(B461/10000)</f>
        <v>2003</v>
      </c>
      <c r="D461">
        <v>66.45628</v>
      </c>
      <c r="E461">
        <v>89.03461</v>
      </c>
      <c r="F461">
        <v>43.3005</v>
      </c>
      <c r="G461">
        <v>45.7341</v>
      </c>
      <c r="H461">
        <v>1.05</v>
      </c>
      <c r="I461">
        <v>0.9663865546218487</v>
      </c>
      <c r="K461">
        <v>1.0538287612497907</v>
      </c>
      <c r="L461">
        <v>18.57349844075854</v>
      </c>
      <c r="M461">
        <v>19.252007180966583</v>
      </c>
      <c r="N461">
        <v>9.63461843441786E-06</v>
      </c>
      <c r="O461">
        <v>0.04008054476471469</v>
      </c>
      <c r="P461">
        <v>2.0392929044686008E-05</v>
      </c>
      <c r="Q461">
        <v>1.4738418823690584</v>
      </c>
      <c r="R461">
        <v>2.072171710640912</v>
      </c>
      <c r="S461">
        <v>42.46545854829708</v>
      </c>
      <c r="U461">
        <v>4.594004558704122</v>
      </c>
      <c r="V461">
        <v>13.772288516684359</v>
      </c>
      <c r="W461">
        <v>19.526410657224964</v>
      </c>
      <c r="X461">
        <v>3.631046738901157E-05</v>
      </c>
      <c r="Y461">
        <v>0.509795020454472</v>
      </c>
      <c r="Z461">
        <v>0.00017833582877069365</v>
      </c>
      <c r="AA461">
        <v>3.371403695568071</v>
      </c>
      <c r="AB461">
        <v>6.9381545770805</v>
      </c>
      <c r="AC461">
        <v>25.9803</v>
      </c>
      <c r="AD461">
        <v>74.69257167201263</v>
      </c>
    </row>
    <row r="462" spans="1:30" ht="12.75">
      <c r="A462" t="s">
        <v>60</v>
      </c>
      <c r="B462">
        <v>20030702</v>
      </c>
      <c r="C462">
        <f>INT(B462/10000)</f>
        <v>2003</v>
      </c>
      <c r="D462">
        <v>38.86023</v>
      </c>
      <c r="E462">
        <v>29.9663</v>
      </c>
      <c r="F462">
        <v>15.3168</v>
      </c>
      <c r="G462">
        <v>14.6495</v>
      </c>
      <c r="H462">
        <v>1.37</v>
      </c>
      <c r="I462">
        <v>0.8403361344537815</v>
      </c>
      <c r="K462">
        <v>0.6931525135849573</v>
      </c>
      <c r="L462">
        <v>3.5833762422439963</v>
      </c>
      <c r="M462">
        <v>5.27520506935468</v>
      </c>
      <c r="N462">
        <v>0.5747584592471837</v>
      </c>
      <c r="O462">
        <v>0.006615684879970389</v>
      </c>
      <c r="P462">
        <v>0.43027991997069115</v>
      </c>
      <c r="Q462">
        <v>1.9097052302330104</v>
      </c>
      <c r="R462">
        <v>1.7140161486442567</v>
      </c>
      <c r="S462">
        <v>14.187109268158745</v>
      </c>
      <c r="U462">
        <v>3.045091344685694</v>
      </c>
      <c r="V462">
        <v>2.7444588743728464</v>
      </c>
      <c r="W462">
        <v>5.350554876955027</v>
      </c>
      <c r="X462">
        <v>2.634533119047637</v>
      </c>
      <c r="Y462">
        <v>0.0927243686416569</v>
      </c>
      <c r="Z462">
        <v>4.844720587228617</v>
      </c>
      <c r="AA462">
        <v>4.655096142179447</v>
      </c>
      <c r="AB462">
        <v>6.8051241190257</v>
      </c>
      <c r="AC462">
        <v>9.19008</v>
      </c>
      <c r="AD462">
        <v>39.362383432136625</v>
      </c>
    </row>
    <row r="463" spans="1:30" ht="12.75">
      <c r="A463" t="s">
        <v>60</v>
      </c>
      <c r="B463">
        <v>20030708</v>
      </c>
      <c r="C463">
        <f>INT(B463/10000)</f>
        <v>2003</v>
      </c>
      <c r="D463">
        <v>42.03942</v>
      </c>
      <c r="E463">
        <v>32.2208</v>
      </c>
      <c r="F463">
        <v>15.8465</v>
      </c>
      <c r="G463">
        <v>16.3743</v>
      </c>
      <c r="H463">
        <v>1.37</v>
      </c>
      <c r="I463">
        <v>0.8823529411764706</v>
      </c>
      <c r="K463">
        <v>0.5175228247655711</v>
      </c>
      <c r="L463">
        <v>3.6601598205516</v>
      </c>
      <c r="M463">
        <v>5.386490589212433</v>
      </c>
      <c r="N463">
        <v>0.8331453668774871</v>
      </c>
      <c r="O463">
        <v>0.011341266550752035</v>
      </c>
      <c r="P463">
        <v>0.7056690337915231</v>
      </c>
      <c r="Q463">
        <v>1.3578522274082196</v>
      </c>
      <c r="R463">
        <v>1.9695607318471393</v>
      </c>
      <c r="S463">
        <v>14.441741861004726</v>
      </c>
      <c r="U463">
        <v>2.2735317891590947</v>
      </c>
      <c r="V463">
        <v>2.8032663672640874</v>
      </c>
      <c r="W463">
        <v>5.463429973407385</v>
      </c>
      <c r="X463">
        <v>3.8189069281290244</v>
      </c>
      <c r="Y463">
        <v>0.15895735658436183</v>
      </c>
      <c r="Z463">
        <v>7.945453964043666</v>
      </c>
      <c r="AA463">
        <v>3.309899645971296</v>
      </c>
      <c r="AB463">
        <v>7.819707679405701</v>
      </c>
      <c r="AC463">
        <v>9.5079</v>
      </c>
      <c r="AD463">
        <v>43.10105370396462</v>
      </c>
    </row>
    <row r="464" spans="1:30" ht="12.75">
      <c r="A464" t="s">
        <v>60</v>
      </c>
      <c r="B464">
        <v>20030711</v>
      </c>
      <c r="C464">
        <f>INT(B464/10000)</f>
        <v>2003</v>
      </c>
      <c r="D464">
        <v>94.00956</v>
      </c>
      <c r="E464">
        <v>126.65141</v>
      </c>
      <c r="F464">
        <v>85.2838</v>
      </c>
      <c r="G464">
        <v>41.3676</v>
      </c>
      <c r="H464">
        <v>1.37</v>
      </c>
      <c r="I464">
        <v>0.9831932773109243</v>
      </c>
      <c r="K464">
        <v>1.6254732744984763</v>
      </c>
      <c r="L464">
        <v>12.261845527506765</v>
      </c>
      <c r="M464">
        <v>6.715809695318146</v>
      </c>
      <c r="N464">
        <v>0.7802028658462647</v>
      </c>
      <c r="O464">
        <v>0.01812589558743416</v>
      </c>
      <c r="P464">
        <v>0.5336934295028962</v>
      </c>
      <c r="Q464">
        <v>0.9089293035783065</v>
      </c>
      <c r="R464">
        <v>2.8836240486882185</v>
      </c>
      <c r="S464">
        <v>25.72770404052651</v>
      </c>
      <c r="U464">
        <v>7.140873764697895</v>
      </c>
      <c r="V464">
        <v>9.391179853634672</v>
      </c>
      <c r="W464">
        <v>6.811736765786455</v>
      </c>
      <c r="X464">
        <v>3.5762332099298044</v>
      </c>
      <c r="Y464">
        <v>0.25404961918575386</v>
      </c>
      <c r="Z464">
        <v>6.009101111103317</v>
      </c>
      <c r="AA464">
        <v>2.215605438795896</v>
      </c>
      <c r="AB464">
        <v>11.448795029995699</v>
      </c>
      <c r="AC464">
        <v>51.17028</v>
      </c>
      <c r="AD464">
        <v>98.01785479312949</v>
      </c>
    </row>
    <row r="465" spans="1:30" ht="12.75">
      <c r="A465" t="s">
        <v>60</v>
      </c>
      <c r="B465">
        <v>20030714</v>
      </c>
      <c r="C465">
        <f>INT(B465/10000)</f>
        <v>2003</v>
      </c>
      <c r="D465">
        <v>46.84342</v>
      </c>
      <c r="E465">
        <v>47.8956</v>
      </c>
      <c r="F465">
        <v>22.4769</v>
      </c>
      <c r="G465">
        <v>25.4187</v>
      </c>
      <c r="H465">
        <v>1.37</v>
      </c>
      <c r="I465">
        <v>0.9411764705882353</v>
      </c>
      <c r="K465">
        <v>0.9391049575989607</v>
      </c>
      <c r="L465">
        <v>14.949270768272896</v>
      </c>
      <c r="M465">
        <v>6.912304249979875</v>
      </c>
      <c r="N465">
        <v>0.00012774498365706805</v>
      </c>
      <c r="O465">
        <v>0.034814794899389205</v>
      </c>
      <c r="P465">
        <v>1.0000179466213028E-05</v>
      </c>
      <c r="Q465">
        <v>1.3104253462686766</v>
      </c>
      <c r="R465">
        <v>2.6788935229914483</v>
      </c>
      <c r="S465">
        <v>26.82495138517437</v>
      </c>
      <c r="U465">
        <v>4.125586104198009</v>
      </c>
      <c r="V465">
        <v>11.449442104828105</v>
      </c>
      <c r="W465">
        <v>7.011038003163571</v>
      </c>
      <c r="X465">
        <v>0.0005855475196964557</v>
      </c>
      <c r="Y465">
        <v>0.487958531127784</v>
      </c>
      <c r="Z465">
        <v>0.00011259664485213076</v>
      </c>
      <c r="AA465">
        <v>3.194291913462048</v>
      </c>
      <c r="AB465">
        <v>10.635957508352803</v>
      </c>
      <c r="AC465">
        <v>13.48614</v>
      </c>
      <c r="AD465">
        <v>50.391112309296865</v>
      </c>
    </row>
    <row r="466" spans="1:30" ht="12.75">
      <c r="A466" t="s">
        <v>60</v>
      </c>
      <c r="B466">
        <v>20030717</v>
      </c>
      <c r="C466">
        <f>INT(B466/10000)</f>
        <v>2003</v>
      </c>
      <c r="D466">
        <v>74.12636</v>
      </c>
      <c r="E466">
        <v>90.8283</v>
      </c>
      <c r="F466">
        <v>55.3307</v>
      </c>
      <c r="G466">
        <v>35.4976</v>
      </c>
      <c r="H466">
        <v>1.37</v>
      </c>
      <c r="I466">
        <v>0.9747899159663865</v>
      </c>
      <c r="K466">
        <v>0.5915920766372234</v>
      </c>
      <c r="L466">
        <v>15.8604073799453</v>
      </c>
      <c r="M466">
        <v>16.03849238716476</v>
      </c>
      <c r="N466">
        <v>0.3803884320845904</v>
      </c>
      <c r="O466">
        <v>0.020620249257505673</v>
      </c>
      <c r="P466">
        <v>2.4236025233844026E-05</v>
      </c>
      <c r="Q466">
        <v>0.5361557361867574</v>
      </c>
      <c r="R466">
        <v>2.9761115305320316</v>
      </c>
      <c r="S466">
        <v>36.4037920278334</v>
      </c>
      <c r="U466">
        <v>2.598925744113091</v>
      </c>
      <c r="V466">
        <v>12.147269179247846</v>
      </c>
      <c r="W466">
        <v>16.26758249829485</v>
      </c>
      <c r="X466">
        <v>1.7435949072277468</v>
      </c>
      <c r="Y466">
        <v>0.2890100765567851</v>
      </c>
      <c r="Z466">
        <v>0.00027288461523139256</v>
      </c>
      <c r="AA466">
        <v>1.3069328499591673</v>
      </c>
      <c r="AB466">
        <v>11.815996233964</v>
      </c>
      <c r="AC466">
        <v>33.19842</v>
      </c>
      <c r="AD466">
        <v>79.36800437397872</v>
      </c>
    </row>
    <row r="467" spans="1:30" ht="12.75">
      <c r="A467" t="s">
        <v>60</v>
      </c>
      <c r="B467">
        <v>20030720</v>
      </c>
      <c r="C467">
        <f>INT(B467/10000)</f>
        <v>2003</v>
      </c>
      <c r="D467">
        <v>43.42296</v>
      </c>
      <c r="E467">
        <v>31.8182</v>
      </c>
      <c r="F467">
        <v>14.541</v>
      </c>
      <c r="G467">
        <v>17.2772</v>
      </c>
      <c r="H467">
        <v>1.37</v>
      </c>
      <c r="I467">
        <v>0.907563025210084</v>
      </c>
      <c r="K467">
        <v>0.39301256425432385</v>
      </c>
      <c r="L467">
        <v>3.8204642549291745</v>
      </c>
      <c r="M467">
        <v>5.981596692354194</v>
      </c>
      <c r="N467">
        <v>0.3911281965794955</v>
      </c>
      <c r="O467">
        <v>0.011971085188608422</v>
      </c>
      <c r="P467">
        <v>0.4181645297326085</v>
      </c>
      <c r="Q467">
        <v>2.6504065749866337</v>
      </c>
      <c r="R467">
        <v>2.6302417658047457</v>
      </c>
      <c r="S467">
        <v>16.296985663829787</v>
      </c>
      <c r="U467">
        <v>1.726545218128087</v>
      </c>
      <c r="V467">
        <v>2.926041341977138</v>
      </c>
      <c r="W467">
        <v>6.067036434314197</v>
      </c>
      <c r="X467">
        <v>1.79282300434816</v>
      </c>
      <c r="Y467">
        <v>0.16778479268712904</v>
      </c>
      <c r="Z467">
        <v>4.7083078061889045</v>
      </c>
      <c r="AA467">
        <v>6.460629225444353</v>
      </c>
      <c r="AB467">
        <v>10.442796407434301</v>
      </c>
      <c r="AC467">
        <v>8.7246</v>
      </c>
      <c r="AD467">
        <v>43.01656423052227</v>
      </c>
    </row>
    <row r="468" spans="1:30" ht="12.75">
      <c r="A468" t="s">
        <v>60</v>
      </c>
      <c r="B468">
        <v>20030813</v>
      </c>
      <c r="C468">
        <f>INT(B468/10000)</f>
        <v>2003</v>
      </c>
      <c r="D468">
        <v>37.96683</v>
      </c>
      <c r="E468">
        <v>27.3148</v>
      </c>
      <c r="F468">
        <v>16.8526</v>
      </c>
      <c r="G468">
        <v>10.4622</v>
      </c>
      <c r="H468">
        <v>1.64</v>
      </c>
      <c r="I468">
        <v>0.8235294117647058</v>
      </c>
      <c r="K468">
        <v>0.7414519437186253</v>
      </c>
      <c r="L468">
        <v>2.748702386128609</v>
      </c>
      <c r="M468">
        <v>3.802998457787009</v>
      </c>
      <c r="N468">
        <v>0.12872590965020064</v>
      </c>
      <c r="O468">
        <v>0.013473458321665637</v>
      </c>
      <c r="P468">
        <v>0.20908226486630424</v>
      </c>
      <c r="Q468">
        <v>0.6140921924941476</v>
      </c>
      <c r="R468">
        <v>3.1184302061004057</v>
      </c>
      <c r="S468">
        <v>11.376956819066967</v>
      </c>
      <c r="U468">
        <v>3.278394813227259</v>
      </c>
      <c r="V468">
        <v>2.161745860027066</v>
      </c>
      <c r="W468">
        <v>3.857417566499387</v>
      </c>
      <c r="X468">
        <v>0.6785599801102205</v>
      </c>
      <c r="Y468">
        <v>0.20358156806751027</v>
      </c>
      <c r="Z468">
        <v>2.7977410703098538</v>
      </c>
      <c r="AA468">
        <v>1.5746865773789223</v>
      </c>
      <c r="AB468">
        <v>14.017704279268797</v>
      </c>
      <c r="AC468">
        <v>10.111559999999999</v>
      </c>
      <c r="AD468">
        <v>38.68139171488902</v>
      </c>
    </row>
    <row r="469" spans="1:30" ht="12.75">
      <c r="A469" t="s">
        <v>60</v>
      </c>
      <c r="B469">
        <v>20030909</v>
      </c>
      <c r="C469">
        <f>INT(B469/10000)</f>
        <v>2003</v>
      </c>
      <c r="D469">
        <v>41.92326</v>
      </c>
      <c r="E469">
        <v>51.8448</v>
      </c>
      <c r="F469">
        <v>45.3415</v>
      </c>
      <c r="G469">
        <v>6.5033</v>
      </c>
      <c r="H469">
        <v>1.44</v>
      </c>
      <c r="I469">
        <v>0.8739495798319328</v>
      </c>
      <c r="K469">
        <v>0.38133767055534706</v>
      </c>
      <c r="L469">
        <v>1.672555939736663E-05</v>
      </c>
      <c r="M469">
        <v>3.3353666217296936</v>
      </c>
      <c r="N469">
        <v>0.21243923400805467</v>
      </c>
      <c r="O469">
        <v>2.694335651742356E-06</v>
      </c>
      <c r="P469">
        <v>0.33777550641043924</v>
      </c>
      <c r="Q469">
        <v>0.18700109927575234</v>
      </c>
      <c r="R469">
        <v>0.9535449549459251</v>
      </c>
      <c r="S469">
        <v>5.4074845068202615</v>
      </c>
      <c r="U469">
        <v>1.6780722063862061</v>
      </c>
      <c r="V469">
        <v>1.2899092169580802E-05</v>
      </c>
      <c r="W469">
        <v>3.3830305001492533</v>
      </c>
      <c r="X469">
        <v>1.0116350817923978</v>
      </c>
      <c r="Y469">
        <v>3.852755516790059E-05</v>
      </c>
      <c r="Z469">
        <v>3.9889614205770605</v>
      </c>
      <c r="AA469">
        <v>0.46197405217808063</v>
      </c>
      <c r="AB469">
        <v>3.91558792058097</v>
      </c>
      <c r="AC469">
        <v>27.204900000000002</v>
      </c>
      <c r="AD469">
        <v>41.64421260831131</v>
      </c>
    </row>
    <row r="470" spans="1:30" ht="12.75">
      <c r="A470" t="s">
        <v>60</v>
      </c>
      <c r="B470">
        <v>20031030</v>
      </c>
      <c r="C470">
        <f>INT(B470/10000)</f>
        <v>2003</v>
      </c>
      <c r="D470">
        <v>98.51266</v>
      </c>
      <c r="E470">
        <v>73.0259</v>
      </c>
      <c r="F470">
        <v>50.1906</v>
      </c>
      <c r="G470">
        <v>22.8353</v>
      </c>
      <c r="H470">
        <v>1.37</v>
      </c>
      <c r="I470">
        <v>0.9915966386554622</v>
      </c>
      <c r="K470">
        <v>1.2999837185976881</v>
      </c>
      <c r="L470">
        <v>1.8496500980617214</v>
      </c>
      <c r="M470">
        <v>4.093717337624465</v>
      </c>
      <c r="N470">
        <v>1.2824461418628044</v>
      </c>
      <c r="O470">
        <v>9.110038550041902E-07</v>
      </c>
      <c r="P470">
        <v>0.18072123771806545</v>
      </c>
      <c r="Q470">
        <v>3.398754645141379</v>
      </c>
      <c r="R470">
        <v>0.841527969762723</v>
      </c>
      <c r="S470">
        <v>12.946802059772702</v>
      </c>
      <c r="U470">
        <v>5.710964170440039</v>
      </c>
      <c r="V470">
        <v>1.4166217229065523</v>
      </c>
      <c r="W470">
        <v>4.152191048068852</v>
      </c>
      <c r="X470">
        <v>5.878376872534872</v>
      </c>
      <c r="Y470">
        <v>1.2768482601268813E-05</v>
      </c>
      <c r="Z470">
        <v>2.0348239838423954</v>
      </c>
      <c r="AA470">
        <v>8.284801961233393</v>
      </c>
      <c r="AB470">
        <v>3.3411017092206006</v>
      </c>
      <c r="AC470">
        <v>30.11436</v>
      </c>
      <c r="AD470">
        <v>60.93325423672931</v>
      </c>
    </row>
    <row r="471" spans="1:30" ht="12.75">
      <c r="A471" t="s">
        <v>60</v>
      </c>
      <c r="B471">
        <v>20031102</v>
      </c>
      <c r="C471">
        <f>INT(B471/10000)</f>
        <v>2003</v>
      </c>
      <c r="D471">
        <v>42.36338</v>
      </c>
      <c r="E471">
        <v>28.4594</v>
      </c>
      <c r="F471">
        <v>18.7492</v>
      </c>
      <c r="G471">
        <v>9.7102</v>
      </c>
      <c r="H471">
        <v>1.52</v>
      </c>
      <c r="I471">
        <v>0.8991596638655462</v>
      </c>
      <c r="K471">
        <v>0.8058005555633759</v>
      </c>
      <c r="L471">
        <v>0.6002807545351558</v>
      </c>
      <c r="M471">
        <v>1.2546763793718552</v>
      </c>
      <c r="N471">
        <v>0.9153322970497656</v>
      </c>
      <c r="O471">
        <v>0.0023367048219215406</v>
      </c>
      <c r="P471">
        <v>0.2650962768761407</v>
      </c>
      <c r="Q471">
        <v>2.5026271627402314</v>
      </c>
      <c r="R471">
        <v>1.5805432471098282</v>
      </c>
      <c r="S471">
        <v>7.926693378068274</v>
      </c>
      <c r="U471">
        <v>3.552717003722377</v>
      </c>
      <c r="V471">
        <v>0.4666080902791985</v>
      </c>
      <c r="W471">
        <v>1.2726158409690445</v>
      </c>
      <c r="X471">
        <v>4.545302644089643</v>
      </c>
      <c r="Y471">
        <v>0.034171053974355256</v>
      </c>
      <c r="Z471">
        <v>3.297300467192592</v>
      </c>
      <c r="AA471">
        <v>6.276492350062906</v>
      </c>
      <c r="AB471">
        <v>6.736046705311299</v>
      </c>
      <c r="AC471">
        <v>11.249519999999999</v>
      </c>
      <c r="AD471">
        <v>37.43077415560141</v>
      </c>
    </row>
    <row r="472" spans="1:30" ht="12.75">
      <c r="A472" t="s">
        <v>60</v>
      </c>
      <c r="B472">
        <v>20031108</v>
      </c>
      <c r="C472">
        <f>INT(B472/10000)</f>
        <v>2003</v>
      </c>
      <c r="D472">
        <v>40.23998</v>
      </c>
      <c r="E472">
        <v>35.8655</v>
      </c>
      <c r="F472">
        <v>28.3523</v>
      </c>
      <c r="G472">
        <v>7.5132</v>
      </c>
      <c r="H472">
        <v>1.52</v>
      </c>
      <c r="I472">
        <v>0.8571428571428571</v>
      </c>
      <c r="K472">
        <v>1.1917909699649327</v>
      </c>
      <c r="L472">
        <v>1.2991182580512137</v>
      </c>
      <c r="M472">
        <v>3.444810308070637</v>
      </c>
      <c r="N472">
        <v>0.47703256123976717</v>
      </c>
      <c r="O472">
        <v>0.11377191457639015</v>
      </c>
      <c r="P472">
        <v>0.08628937571084587</v>
      </c>
      <c r="Q472">
        <v>1.5138797928962813</v>
      </c>
      <c r="R472">
        <v>0.8980131512883756</v>
      </c>
      <c r="S472">
        <v>9.024706331798445</v>
      </c>
      <c r="U472">
        <v>5.254521127646693</v>
      </c>
      <c r="V472">
        <v>1.0098259603633761</v>
      </c>
      <c r="W472">
        <v>3.4940644769123055</v>
      </c>
      <c r="X472">
        <v>2.3688199016996805</v>
      </c>
      <c r="Y472">
        <v>1.6637558142917637</v>
      </c>
      <c r="Z472">
        <v>1.0732779886534003</v>
      </c>
      <c r="AA472">
        <v>3.796752101349506</v>
      </c>
      <c r="AB472">
        <v>3.82720215984191</v>
      </c>
      <c r="AC472">
        <v>17.01138</v>
      </c>
      <c r="AD472">
        <v>39.49959953075863</v>
      </c>
    </row>
    <row r="473" spans="1:30" ht="12.75">
      <c r="A473" t="s">
        <v>60</v>
      </c>
      <c r="B473">
        <v>20031114</v>
      </c>
      <c r="C473">
        <f>INT(B473/10000)</f>
        <v>2003</v>
      </c>
      <c r="D473">
        <v>53.9899</v>
      </c>
      <c r="E473">
        <v>8.0877</v>
      </c>
      <c r="F473">
        <v>1.0531</v>
      </c>
      <c r="G473">
        <v>7.0346</v>
      </c>
      <c r="H473">
        <v>1.52</v>
      </c>
      <c r="I473">
        <v>0.957983193277311</v>
      </c>
      <c r="K473">
        <v>0.4232629935047082</v>
      </c>
      <c r="L473">
        <v>1.2657526919899709</v>
      </c>
      <c r="M473">
        <v>1.540548328901918</v>
      </c>
      <c r="N473">
        <v>8.621147700391603</v>
      </c>
      <c r="O473">
        <v>0.017231656688977224</v>
      </c>
      <c r="P473">
        <v>0.13555076220919687</v>
      </c>
      <c r="Q473">
        <v>0.9690720876320748</v>
      </c>
      <c r="R473">
        <v>0.4875495788376533</v>
      </c>
      <c r="S473">
        <v>13.460115800156103</v>
      </c>
      <c r="U473">
        <v>1.8661362587660102</v>
      </c>
      <c r="V473">
        <v>0.9838903578252323</v>
      </c>
      <c r="W473">
        <v>1.5625752101274863</v>
      </c>
      <c r="X473">
        <v>42.81038215736292</v>
      </c>
      <c r="Y473">
        <v>0.2519889826317016</v>
      </c>
      <c r="Z473">
        <v>1.685997241558859</v>
      </c>
      <c r="AA473">
        <v>2.4303954001771326</v>
      </c>
      <c r="AB473">
        <v>2.0778657845716504</v>
      </c>
      <c r="AC473">
        <v>0.63186</v>
      </c>
      <c r="AD473">
        <v>54.301091393021</v>
      </c>
    </row>
    <row r="474" spans="1:30" ht="12.75">
      <c r="A474" t="s">
        <v>60</v>
      </c>
      <c r="B474">
        <v>20031202</v>
      </c>
      <c r="C474">
        <f>INT(B474/10000)</f>
        <v>2003</v>
      </c>
      <c r="D474">
        <v>35.95782</v>
      </c>
      <c r="E474">
        <v>24.0849</v>
      </c>
      <c r="F474">
        <v>15.1231</v>
      </c>
      <c r="G474">
        <v>8.9618</v>
      </c>
      <c r="H474">
        <v>1.98</v>
      </c>
      <c r="I474">
        <v>0.8067226890756303</v>
      </c>
      <c r="K474">
        <v>1.319121228650651</v>
      </c>
      <c r="L474">
        <v>2.284257984192783</v>
      </c>
      <c r="M474">
        <v>3.697626192904276</v>
      </c>
      <c r="N474">
        <v>1.018237851002228</v>
      </c>
      <c r="O474">
        <v>0.09710728885016953</v>
      </c>
      <c r="P474">
        <v>0.1835665187588273</v>
      </c>
      <c r="Q474">
        <v>1.2160870935671944</v>
      </c>
      <c r="R474">
        <v>0.42380103396634955</v>
      </c>
      <c r="S474">
        <v>10.23980519189248</v>
      </c>
      <c r="U474">
        <v>5.879924359542471</v>
      </c>
      <c r="V474">
        <v>1.8556597383871205</v>
      </c>
      <c r="W474">
        <v>3.750657412752958</v>
      </c>
      <c r="X474">
        <v>6.2491936622137105</v>
      </c>
      <c r="Y474">
        <v>1.6010499316335025</v>
      </c>
      <c r="Z474">
        <v>2.94673601221636</v>
      </c>
      <c r="AA474">
        <v>3.312303279139921</v>
      </c>
      <c r="AB474">
        <v>2.1851264528088294</v>
      </c>
      <c r="AC474">
        <v>9.07386</v>
      </c>
      <c r="AD474">
        <v>36.85451084869487</v>
      </c>
    </row>
    <row r="475" spans="1:30" ht="12.75">
      <c r="A475" t="s">
        <v>60</v>
      </c>
      <c r="B475">
        <v>20031205</v>
      </c>
      <c r="C475">
        <f>INT(B475/10000)</f>
        <v>2003</v>
      </c>
      <c r="D475">
        <v>43.62845</v>
      </c>
      <c r="E475">
        <v>33.2311</v>
      </c>
      <c r="F475">
        <v>21.606</v>
      </c>
      <c r="G475">
        <v>11.6251</v>
      </c>
      <c r="H475">
        <v>1.98</v>
      </c>
      <c r="I475">
        <v>0.9159663865546218</v>
      </c>
      <c r="K475">
        <v>1.9435204653786677</v>
      </c>
      <c r="L475">
        <v>3.3638265399243434</v>
      </c>
      <c r="M475">
        <v>5.158297110340351</v>
      </c>
      <c r="N475">
        <v>0.20925810017985827</v>
      </c>
      <c r="O475">
        <v>0.10545740234281843</v>
      </c>
      <c r="P475">
        <v>0.18215043418554488</v>
      </c>
      <c r="Q475">
        <v>1.4575174124116073</v>
      </c>
      <c r="R475">
        <v>0.7368824629411426</v>
      </c>
      <c r="S475">
        <v>13.156909927704334</v>
      </c>
      <c r="U475">
        <v>8.66315625845774</v>
      </c>
      <c r="V475">
        <v>2.7326674658692354</v>
      </c>
      <c r="W475">
        <v>5.232277219154006</v>
      </c>
      <c r="X475">
        <v>1.28427203145485</v>
      </c>
      <c r="Y475">
        <v>1.7387218694956021</v>
      </c>
      <c r="Z475">
        <v>2.924004048693548</v>
      </c>
      <c r="AA475">
        <v>3.9698963421880484</v>
      </c>
      <c r="AB475">
        <v>3.7993804482116103</v>
      </c>
      <c r="AC475">
        <v>12.963600000000001</v>
      </c>
      <c r="AD475">
        <v>43.30797568352464</v>
      </c>
    </row>
    <row r="476" spans="1:30" ht="12.75">
      <c r="A476" t="s">
        <v>60</v>
      </c>
      <c r="B476">
        <v>20040107</v>
      </c>
      <c r="C476">
        <f>INT(B476/10000)</f>
        <v>2004</v>
      </c>
      <c r="D476">
        <v>40.19571</v>
      </c>
      <c r="E476">
        <v>28.7517</v>
      </c>
      <c r="F476">
        <v>22.0743</v>
      </c>
      <c r="G476">
        <v>6.6774</v>
      </c>
      <c r="H476">
        <v>1.89</v>
      </c>
      <c r="I476">
        <v>0.9876543209876543</v>
      </c>
      <c r="K476">
        <v>1.5146478525251017</v>
      </c>
      <c r="L476">
        <v>1.1440539285999247</v>
      </c>
      <c r="M476">
        <v>1.9743485914136272</v>
      </c>
      <c r="N476">
        <v>0.5514270886628615</v>
      </c>
      <c r="O476">
        <v>0.0691052803469144</v>
      </c>
      <c r="P476">
        <v>0.12937112647412294</v>
      </c>
      <c r="Q476">
        <v>0.9493108871572652</v>
      </c>
      <c r="R476">
        <v>0.5124455184243033</v>
      </c>
      <c r="S476">
        <v>6.844710273604121</v>
      </c>
      <c r="U476">
        <v>6.7370948667520825</v>
      </c>
      <c r="V476">
        <v>0.9215476392338312</v>
      </c>
      <c r="W476">
        <v>2.002647674756339</v>
      </c>
      <c r="X476">
        <v>3.2578600301152205</v>
      </c>
      <c r="Y476">
        <v>1.114168650043115</v>
      </c>
      <c r="Z476">
        <v>1.9852634044218995</v>
      </c>
      <c r="AA476">
        <v>2.545597337564469</v>
      </c>
      <c r="AB476">
        <v>2.55252927930598</v>
      </c>
      <c r="AC476">
        <v>13.244580000000001</v>
      </c>
      <c r="AD476">
        <v>34.36128888219294</v>
      </c>
    </row>
    <row r="477" spans="1:30" ht="12.75">
      <c r="A477" t="s">
        <v>60</v>
      </c>
      <c r="B477">
        <v>20040113</v>
      </c>
      <c r="C477">
        <f>INT(B477/10000)</f>
        <v>2004</v>
      </c>
      <c r="D477">
        <v>36.71321</v>
      </c>
      <c r="E477">
        <v>23.4627</v>
      </c>
      <c r="F477">
        <v>17.3477</v>
      </c>
      <c r="G477">
        <v>6.115</v>
      </c>
      <c r="H477">
        <v>1.89</v>
      </c>
      <c r="I477">
        <v>0.9629629629629629</v>
      </c>
      <c r="K477">
        <v>0.8882741107916204</v>
      </c>
      <c r="L477">
        <v>0.8230921548191287</v>
      </c>
      <c r="M477">
        <v>1.651252217122783</v>
      </c>
      <c r="N477">
        <v>0.2883509880840784</v>
      </c>
      <c r="O477">
        <v>0.06217274426115707</v>
      </c>
      <c r="P477">
        <v>0.2583305394704582</v>
      </c>
      <c r="Q477">
        <v>1.112813341520581</v>
      </c>
      <c r="R477">
        <v>1.3466216671010356</v>
      </c>
      <c r="S477">
        <v>6.4309077631708425</v>
      </c>
      <c r="U477">
        <v>3.9510087721751943</v>
      </c>
      <c r="V477">
        <v>0.6630095078417486</v>
      </c>
      <c r="W477">
        <v>1.6749202382186614</v>
      </c>
      <c r="X477">
        <v>1.7035926925557618</v>
      </c>
      <c r="Y477">
        <v>1.002396954258535</v>
      </c>
      <c r="Z477">
        <v>3.9642088635430555</v>
      </c>
      <c r="AA477">
        <v>2.984032646948593</v>
      </c>
      <c r="AB477">
        <v>6.7076227810371</v>
      </c>
      <c r="AC477">
        <v>10.408619999999999</v>
      </c>
      <c r="AD477">
        <v>33.05941245657865</v>
      </c>
    </row>
    <row r="478" spans="1:30" ht="12.75">
      <c r="A478" t="s">
        <v>60</v>
      </c>
      <c r="B478">
        <v>20040116</v>
      </c>
      <c r="C478">
        <f>INT(B478/10000)</f>
        <v>2004</v>
      </c>
      <c r="D478">
        <v>31.35289</v>
      </c>
      <c r="E478">
        <v>15.286</v>
      </c>
      <c r="F478">
        <v>10.1974</v>
      </c>
      <c r="G478">
        <v>5.0886</v>
      </c>
      <c r="H478">
        <v>1.89</v>
      </c>
      <c r="I478">
        <v>0.9012345679012346</v>
      </c>
      <c r="K478">
        <v>0.7199349019924105</v>
      </c>
      <c r="L478">
        <v>0.7511850823204758</v>
      </c>
      <c r="M478">
        <v>1.4019261221104669</v>
      </c>
      <c r="N478">
        <v>1.256593699800805</v>
      </c>
      <c r="O478">
        <v>0.04001581520275617</v>
      </c>
      <c r="P478">
        <v>0.09598168790131197</v>
      </c>
      <c r="Q478">
        <v>0.8126149308293432</v>
      </c>
      <c r="R478">
        <v>1.197914376952589</v>
      </c>
      <c r="S478">
        <v>6.276166617110159</v>
      </c>
      <c r="U478">
        <v>3.2022425044360934</v>
      </c>
      <c r="V478">
        <v>0.6050875941550009</v>
      </c>
      <c r="W478">
        <v>1.4220204582081883</v>
      </c>
      <c r="X478">
        <v>7.424021185833637</v>
      </c>
      <c r="Y478">
        <v>0.6451658481235047</v>
      </c>
      <c r="Z478">
        <v>1.4728860888695503</v>
      </c>
      <c r="AA478">
        <v>2.1790442228875686</v>
      </c>
      <c r="AB478">
        <v>5.966900697414799</v>
      </c>
      <c r="AC478">
        <v>6.11844</v>
      </c>
      <c r="AD478">
        <v>29.035808599928345</v>
      </c>
    </row>
    <row r="479" spans="1:30" ht="12.75">
      <c r="A479" t="s">
        <v>60</v>
      </c>
      <c r="B479">
        <v>20040119</v>
      </c>
      <c r="C479">
        <f>INT(B479/10000)</f>
        <v>2004</v>
      </c>
      <c r="D479">
        <v>32.061</v>
      </c>
      <c r="E479">
        <v>17.8337</v>
      </c>
      <c r="F479">
        <v>12.6623</v>
      </c>
      <c r="G479">
        <v>5.1714</v>
      </c>
      <c r="H479">
        <v>1.89</v>
      </c>
      <c r="I479">
        <v>0.9382716049382716</v>
      </c>
      <c r="K479">
        <v>0.6436886317814</v>
      </c>
      <c r="L479">
        <v>0.4642412141937869</v>
      </c>
      <c r="M479">
        <v>1.1041307240242164</v>
      </c>
      <c r="N479">
        <v>0.49092137319860735</v>
      </c>
      <c r="O479">
        <v>0.02446227240755354</v>
      </c>
      <c r="P479">
        <v>0.0363474819036675</v>
      </c>
      <c r="Q479">
        <v>1.1665122558543026</v>
      </c>
      <c r="R479">
        <v>2.159155155308047</v>
      </c>
      <c r="S479">
        <v>6.089459108671582</v>
      </c>
      <c r="U479">
        <v>2.863102053544339</v>
      </c>
      <c r="V479">
        <v>0.37395124852103045</v>
      </c>
      <c r="W479">
        <v>1.1199566463138755</v>
      </c>
      <c r="X479">
        <v>2.9003891041175405</v>
      </c>
      <c r="Y479">
        <v>0.39439963036815645</v>
      </c>
      <c r="Z479">
        <v>0.5577699416621512</v>
      </c>
      <c r="AA479">
        <v>3.128027428012743</v>
      </c>
      <c r="AB479">
        <v>10.7549125796528</v>
      </c>
      <c r="AC479">
        <v>7.597379999999999</v>
      </c>
      <c r="AD479">
        <v>29.689888632192634</v>
      </c>
    </row>
    <row r="480" spans="1:30" ht="12.75">
      <c r="A480" t="s">
        <v>60</v>
      </c>
      <c r="B480">
        <v>20040128</v>
      </c>
      <c r="C480">
        <f>INT(B480/10000)</f>
        <v>2004</v>
      </c>
      <c r="D480">
        <v>37.17808</v>
      </c>
      <c r="E480">
        <v>8.5017</v>
      </c>
      <c r="F480">
        <v>4.5377</v>
      </c>
      <c r="G480">
        <v>3.964</v>
      </c>
      <c r="H480">
        <v>1.89</v>
      </c>
      <c r="I480">
        <v>0.9753086419753086</v>
      </c>
      <c r="K480">
        <v>0.6691546835185437</v>
      </c>
      <c r="L480">
        <v>0.4125031986154879</v>
      </c>
      <c r="M480">
        <v>0.6848615585740725</v>
      </c>
      <c r="N480">
        <v>4.318091226965603</v>
      </c>
      <c r="O480">
        <v>0.07175919238721368</v>
      </c>
      <c r="P480">
        <v>0.030511377796556504</v>
      </c>
      <c r="Q480">
        <v>0.8057672452735072</v>
      </c>
      <c r="R480">
        <v>2.4253146673516645E-05</v>
      </c>
      <c r="S480">
        <v>6.992672736277656</v>
      </c>
      <c r="U480">
        <v>2.976374063370735</v>
      </c>
      <c r="V480">
        <v>0.33227572525861443</v>
      </c>
      <c r="W480">
        <v>0.6946779377122826</v>
      </c>
      <c r="X480">
        <v>25.511508418701098</v>
      </c>
      <c r="Y480">
        <v>1.1569570676637295</v>
      </c>
      <c r="Z480">
        <v>0.46821206098186424</v>
      </c>
      <c r="AA480">
        <v>2.160682008406269</v>
      </c>
      <c r="AB480">
        <v>0.00012080672924959598</v>
      </c>
      <c r="AC480">
        <v>2.72262</v>
      </c>
      <c r="AD480">
        <v>36.023428088823835</v>
      </c>
    </row>
    <row r="481" spans="1:30" ht="12.75">
      <c r="A481" t="s">
        <v>60</v>
      </c>
      <c r="B481">
        <v>20040212</v>
      </c>
      <c r="C481">
        <f>INT(B481/10000)</f>
        <v>2004</v>
      </c>
      <c r="D481">
        <v>26.65227</v>
      </c>
      <c r="E481">
        <v>13.0843</v>
      </c>
      <c r="F481">
        <v>4.9073</v>
      </c>
      <c r="G481">
        <v>8.177</v>
      </c>
      <c r="H481">
        <v>1.7</v>
      </c>
      <c r="I481">
        <v>0.8271604938271605</v>
      </c>
      <c r="K481">
        <v>0.9655835760055734</v>
      </c>
      <c r="L481">
        <v>3.3058645629846204</v>
      </c>
      <c r="M481">
        <v>4.422242273859589</v>
      </c>
      <c r="N481">
        <v>1.345472928804736</v>
      </c>
      <c r="O481">
        <v>0.04213570835689765</v>
      </c>
      <c r="P481">
        <v>0.14425705995604413</v>
      </c>
      <c r="Q481">
        <v>0.726791177984616</v>
      </c>
      <c r="R481">
        <v>0.32686117919211766</v>
      </c>
      <c r="S481">
        <v>11.279208467144194</v>
      </c>
      <c r="U481">
        <v>4.275524275981626</v>
      </c>
      <c r="V481">
        <v>2.615046446202251</v>
      </c>
      <c r="W481">
        <v>4.485547781989742</v>
      </c>
      <c r="X481">
        <v>7.298063677620187</v>
      </c>
      <c r="Y481">
        <v>0.6469066030506169</v>
      </c>
      <c r="Z481">
        <v>1.9983236292441773</v>
      </c>
      <c r="AA481">
        <v>1.8841304974974695</v>
      </c>
      <c r="AB481">
        <v>1.5074006465331997</v>
      </c>
      <c r="AC481">
        <v>2.94438</v>
      </c>
      <c r="AD481">
        <v>27.655323558119264</v>
      </c>
    </row>
    <row r="482" spans="1:30" ht="12.75">
      <c r="A482" t="s">
        <v>60</v>
      </c>
      <c r="B482">
        <v>20040215</v>
      </c>
      <c r="C482">
        <f>INT(B482/10000)</f>
        <v>2004</v>
      </c>
      <c r="D482">
        <v>26.58853</v>
      </c>
      <c r="E482">
        <v>14.6886</v>
      </c>
      <c r="F482">
        <v>8.3178</v>
      </c>
      <c r="G482">
        <v>6.3708</v>
      </c>
      <c r="H482">
        <v>1.7</v>
      </c>
      <c r="I482">
        <v>0.8148148148148148</v>
      </c>
      <c r="K482">
        <v>0.8109140172441941</v>
      </c>
      <c r="L482">
        <v>2.0504851399303563</v>
      </c>
      <c r="M482">
        <v>3.1175455737154345</v>
      </c>
      <c r="N482">
        <v>0.9868848893525691</v>
      </c>
      <c r="O482">
        <v>0.09908154048990436</v>
      </c>
      <c r="P482">
        <v>0.08957914996488801</v>
      </c>
      <c r="Q482">
        <v>1.3150649324671102</v>
      </c>
      <c r="R482">
        <v>0.5727147255089217</v>
      </c>
      <c r="S482">
        <v>9.042269968673379</v>
      </c>
      <c r="U482">
        <v>3.5906602521181687</v>
      </c>
      <c r="V482">
        <v>1.6220004709824978</v>
      </c>
      <c r="W482">
        <v>3.1621740211050247</v>
      </c>
      <c r="X482">
        <v>5.3530239150738455</v>
      </c>
      <c r="Y482">
        <v>1.5211920075114516</v>
      </c>
      <c r="Z482">
        <v>1.2408968553565984</v>
      </c>
      <c r="AA482">
        <v>3.409168988981838</v>
      </c>
      <c r="AB482">
        <v>2.6412146882815004</v>
      </c>
      <c r="AC482">
        <v>4.99068</v>
      </c>
      <c r="AD482">
        <v>27.53101119941093</v>
      </c>
    </row>
    <row r="483" spans="1:30" ht="12.75">
      <c r="A483" t="s">
        <v>60</v>
      </c>
      <c r="B483">
        <v>20040218</v>
      </c>
      <c r="C483">
        <f>INT(B483/10000)</f>
        <v>2004</v>
      </c>
      <c r="D483">
        <v>31.08697</v>
      </c>
      <c r="E483">
        <v>29.4613</v>
      </c>
      <c r="F483">
        <v>20.3638</v>
      </c>
      <c r="G483">
        <v>9.0975</v>
      </c>
      <c r="H483">
        <v>1.7</v>
      </c>
      <c r="I483">
        <v>0.8888888888888888</v>
      </c>
      <c r="K483">
        <v>0.813850460585654</v>
      </c>
      <c r="L483">
        <v>2.326713528187377</v>
      </c>
      <c r="M483">
        <v>4.260742556017242</v>
      </c>
      <c r="N483">
        <v>1.707911331968264E-06</v>
      </c>
      <c r="O483">
        <v>0.09988742353628792</v>
      </c>
      <c r="P483">
        <v>0.13863205734550577</v>
      </c>
      <c r="Q483">
        <v>0.8395588980854315</v>
      </c>
      <c r="R483">
        <v>0.24328827184695961</v>
      </c>
      <c r="S483">
        <v>8.72267490351579</v>
      </c>
      <c r="U483">
        <v>3.6036625805581286</v>
      </c>
      <c r="V483">
        <v>1.8405061149038393</v>
      </c>
      <c r="W483">
        <v>4.32173615515016</v>
      </c>
      <c r="X483">
        <v>9.263988438255989E-06</v>
      </c>
      <c r="Y483">
        <v>1.5335646739343416</v>
      </c>
      <c r="Z483">
        <v>1.9204031750589605</v>
      </c>
      <c r="AA483">
        <v>2.176469077011298</v>
      </c>
      <c r="AB483">
        <v>1.12198364817285</v>
      </c>
      <c r="AC483">
        <v>12.21828</v>
      </c>
      <c r="AD483">
        <v>28.736614688778015</v>
      </c>
    </row>
    <row r="484" spans="1:30" ht="12.75">
      <c r="A484" t="s">
        <v>60</v>
      </c>
      <c r="B484">
        <v>20040325</v>
      </c>
      <c r="C484">
        <f>INT(B484/10000)</f>
        <v>2004</v>
      </c>
      <c r="D484">
        <v>31.90733</v>
      </c>
      <c r="E484">
        <v>21.5026</v>
      </c>
      <c r="F484">
        <v>14.1753</v>
      </c>
      <c r="G484">
        <v>7.3273</v>
      </c>
      <c r="H484">
        <v>1.48</v>
      </c>
      <c r="I484">
        <v>0.9259259259259259</v>
      </c>
      <c r="K484">
        <v>1.0169713344811218</v>
      </c>
      <c r="L484">
        <v>1.4415635593126737</v>
      </c>
      <c r="M484">
        <v>1.849491666695173</v>
      </c>
      <c r="N484">
        <v>0.6466777528558313</v>
      </c>
      <c r="O484">
        <v>0.002152646312492493</v>
      </c>
      <c r="P484">
        <v>0.5274128321825049</v>
      </c>
      <c r="Q484">
        <v>1.1769083656693111</v>
      </c>
      <c r="R484">
        <v>0.47658081903556027</v>
      </c>
      <c r="S484">
        <v>7.137758976544669</v>
      </c>
      <c r="U484">
        <v>4.479462491676256</v>
      </c>
      <c r="V484">
        <v>1.11615710986616</v>
      </c>
      <c r="W484">
        <v>1.8759287862847391</v>
      </c>
      <c r="X484">
        <v>3.145355840431243</v>
      </c>
      <c r="Y484">
        <v>0.031130571325115337</v>
      </c>
      <c r="Z484">
        <v>6.394255358368567</v>
      </c>
      <c r="AA484">
        <v>2.929558165029562</v>
      </c>
      <c r="AB484">
        <v>1.9940627303967295</v>
      </c>
      <c r="AC484">
        <v>8.50518</v>
      </c>
      <c r="AD484">
        <v>30.471091053378373</v>
      </c>
    </row>
    <row r="485" spans="1:30" ht="12.75">
      <c r="A485" t="s">
        <v>60</v>
      </c>
      <c r="B485">
        <v>20040328</v>
      </c>
      <c r="C485">
        <f>INT(B485/10000)</f>
        <v>2004</v>
      </c>
      <c r="D485">
        <v>26.80309</v>
      </c>
      <c r="E485">
        <v>23.8154</v>
      </c>
      <c r="F485">
        <v>17.6594</v>
      </c>
      <c r="G485">
        <v>6.156</v>
      </c>
      <c r="H485">
        <v>1.48</v>
      </c>
      <c r="I485">
        <v>0.8395061728395061</v>
      </c>
      <c r="K485">
        <v>0.8102052205755659</v>
      </c>
      <c r="L485">
        <v>1.707953383218302</v>
      </c>
      <c r="M485">
        <v>2.065761697011067</v>
      </c>
      <c r="N485">
        <v>0.3680351818439718</v>
      </c>
      <c r="O485">
        <v>0.04105796115028832</v>
      </c>
      <c r="P485">
        <v>0.07922862068572956</v>
      </c>
      <c r="Q485">
        <v>0.9422655895966809</v>
      </c>
      <c r="R485">
        <v>0.5823762764815537</v>
      </c>
      <c r="S485">
        <v>6.596883930563159</v>
      </c>
      <c r="U485">
        <v>3.5687179894606027</v>
      </c>
      <c r="V485">
        <v>1.3224143324682822</v>
      </c>
      <c r="W485">
        <v>2.0952902372099063</v>
      </c>
      <c r="X485">
        <v>1.7900748921467597</v>
      </c>
      <c r="Y485">
        <v>0.5937611676545783</v>
      </c>
      <c r="Z485">
        <v>0.9605531026984402</v>
      </c>
      <c r="AA485">
        <v>2.3454857932456714</v>
      </c>
      <c r="AB485">
        <v>2.4367217093402096</v>
      </c>
      <c r="AC485">
        <v>10.595640000000001</v>
      </c>
      <c r="AD485">
        <v>25.708659224224455</v>
      </c>
    </row>
    <row r="486" spans="1:30" ht="12.75">
      <c r="A486" t="s">
        <v>60</v>
      </c>
      <c r="B486">
        <v>20040331</v>
      </c>
      <c r="C486">
        <f>INT(B486/10000)</f>
        <v>2004</v>
      </c>
      <c r="D486">
        <v>29.01288</v>
      </c>
      <c r="E486">
        <v>18.8317</v>
      </c>
      <c r="F486">
        <v>12.1309</v>
      </c>
      <c r="G486">
        <v>6.7008</v>
      </c>
      <c r="H486">
        <v>1.48</v>
      </c>
      <c r="I486">
        <v>0.8641975308641975</v>
      </c>
      <c r="K486">
        <v>1.143390283164318</v>
      </c>
      <c r="L486">
        <v>1.0143987609952743</v>
      </c>
      <c r="M486">
        <v>1.0606052898638236</v>
      </c>
      <c r="N486">
        <v>0.30649353519070843</v>
      </c>
      <c r="O486">
        <v>0.007614785668800123</v>
      </c>
      <c r="P486">
        <v>0.5384530470964286</v>
      </c>
      <c r="Q486">
        <v>1.7699162164394662</v>
      </c>
      <c r="R486">
        <v>0.6882601916678865</v>
      </c>
      <c r="S486">
        <v>6.529132110086705</v>
      </c>
      <c r="U486">
        <v>5.036301135660704</v>
      </c>
      <c r="V486">
        <v>0.7854169051443953</v>
      </c>
      <c r="W486">
        <v>1.0757658604088964</v>
      </c>
      <c r="X486">
        <v>1.4907443880807694</v>
      </c>
      <c r="Y486">
        <v>0.11012149418711113</v>
      </c>
      <c r="Z486">
        <v>6.528104876361463</v>
      </c>
      <c r="AA486">
        <v>4.405672229494011</v>
      </c>
      <c r="AB486">
        <v>2.8797508044868203</v>
      </c>
      <c r="AC486">
        <v>7.27854</v>
      </c>
      <c r="AD486">
        <v>29.590417693824172</v>
      </c>
    </row>
    <row r="487" spans="1:30" ht="12.75">
      <c r="A487" t="s">
        <v>60</v>
      </c>
      <c r="B487">
        <v>20040421</v>
      </c>
      <c r="C487">
        <f>INT(B487/10000)</f>
        <v>2004</v>
      </c>
      <c r="D487">
        <v>30.52675</v>
      </c>
      <c r="E487">
        <v>18.1781</v>
      </c>
      <c r="F487">
        <v>10.6245</v>
      </c>
      <c r="G487">
        <v>7.5536</v>
      </c>
      <c r="H487">
        <v>1.16</v>
      </c>
      <c r="I487">
        <v>0.8765432098765432</v>
      </c>
      <c r="K487">
        <v>0.7451478120621869</v>
      </c>
      <c r="L487">
        <v>1.0909042929190345</v>
      </c>
      <c r="M487">
        <v>2.146317678719945</v>
      </c>
      <c r="N487">
        <v>0.5197991010338195</v>
      </c>
      <c r="O487">
        <v>0.012895099685566276</v>
      </c>
      <c r="P487">
        <v>0.18316005003871846</v>
      </c>
      <c r="Q487">
        <v>3.222536287863838</v>
      </c>
      <c r="R487">
        <v>1.6738170199788802</v>
      </c>
      <c r="S487">
        <v>9.594577342301989</v>
      </c>
      <c r="U487">
        <v>3.257004328537602</v>
      </c>
      <c r="V487">
        <v>0.818051885759582</v>
      </c>
      <c r="W487">
        <v>2.176932183293315</v>
      </c>
      <c r="X487">
        <v>2.10461283503541</v>
      </c>
      <c r="Y487">
        <v>0.16976348717960657</v>
      </c>
      <c r="Z487">
        <v>1.76004639881206</v>
      </c>
      <c r="AA487">
        <v>7.5378100010318265</v>
      </c>
      <c r="AB487">
        <v>5.962261121687</v>
      </c>
      <c r="AC487">
        <v>6.3747</v>
      </c>
      <c r="AD487">
        <v>30.1611822413364</v>
      </c>
    </row>
    <row r="488" spans="1:30" ht="12.75">
      <c r="A488" t="s">
        <v>60</v>
      </c>
      <c r="B488">
        <v>20040506</v>
      </c>
      <c r="C488">
        <f>INT(B488/10000)</f>
        <v>2004</v>
      </c>
      <c r="D488">
        <v>28.89686</v>
      </c>
      <c r="E488">
        <v>23.8211</v>
      </c>
      <c r="F488">
        <v>14.2415</v>
      </c>
      <c r="G488">
        <v>9.5796</v>
      </c>
      <c r="H488">
        <v>1.12</v>
      </c>
      <c r="I488">
        <v>0.8518518518518519</v>
      </c>
      <c r="K488">
        <v>0.47026127546810864</v>
      </c>
      <c r="L488">
        <v>2.9986233088373417</v>
      </c>
      <c r="M488">
        <v>3.4670092488784987</v>
      </c>
      <c r="N488">
        <v>0.4884003017209301</v>
      </c>
      <c r="O488">
        <v>0.027324289989549437</v>
      </c>
      <c r="P488">
        <v>0.28649488820574115</v>
      </c>
      <c r="Q488">
        <v>2.0607495364709028</v>
      </c>
      <c r="R488">
        <v>0.9396276037991834</v>
      </c>
      <c r="S488">
        <v>10.738490453370256</v>
      </c>
      <c r="U488">
        <v>2.053504450005315</v>
      </c>
      <c r="V488">
        <v>2.2394803401164802</v>
      </c>
      <c r="W488">
        <v>3.5164485164323027</v>
      </c>
      <c r="X488">
        <v>1.9277282520350327</v>
      </c>
      <c r="Y488">
        <v>0.3552947209549131</v>
      </c>
      <c r="Z488">
        <v>2.6629773751205668</v>
      </c>
      <c r="AA488">
        <v>4.781617176561323</v>
      </c>
      <c r="AB488">
        <v>3.2739643821591304</v>
      </c>
      <c r="AC488">
        <v>8.5449</v>
      </c>
      <c r="AD488">
        <v>29.35591521338506</v>
      </c>
    </row>
    <row r="489" spans="1:30" ht="12.75">
      <c r="A489" t="s">
        <v>60</v>
      </c>
      <c r="B489">
        <v>20040723</v>
      </c>
      <c r="C489">
        <f>INT(B489/10000)</f>
        <v>2004</v>
      </c>
      <c r="D489">
        <v>31.5675</v>
      </c>
      <c r="E489">
        <v>19.9805</v>
      </c>
      <c r="F489">
        <v>12.261</v>
      </c>
      <c r="G489">
        <v>7.7195</v>
      </c>
      <c r="H489">
        <v>1.37</v>
      </c>
      <c r="I489">
        <v>0.9135802469135802</v>
      </c>
      <c r="K489">
        <v>0.7700569521311227</v>
      </c>
      <c r="L489">
        <v>1.0500314744940118</v>
      </c>
      <c r="M489">
        <v>2.274567454653574</v>
      </c>
      <c r="N489">
        <v>0.8935594070152802</v>
      </c>
      <c r="O489">
        <v>2.965876164158341E-06</v>
      </c>
      <c r="P489">
        <v>0.738684783379718</v>
      </c>
      <c r="Q489">
        <v>0.5730919974220644</v>
      </c>
      <c r="R489">
        <v>1.3856413592285526</v>
      </c>
      <c r="S489">
        <v>7.685636394200487</v>
      </c>
      <c r="U489">
        <v>3.382940570642715</v>
      </c>
      <c r="V489">
        <v>0.8042047509756506</v>
      </c>
      <c r="W489">
        <v>2.30705684944086</v>
      </c>
      <c r="X489">
        <v>4.095828106126056</v>
      </c>
      <c r="Y489">
        <v>4.156924034026122E-05</v>
      </c>
      <c r="Z489">
        <v>8.317193555664877</v>
      </c>
      <c r="AA489">
        <v>1.3969686546796847</v>
      </c>
      <c r="AB489">
        <v>5.501384243937399</v>
      </c>
      <c r="AC489">
        <v>7.356599999999999</v>
      </c>
      <c r="AD489">
        <v>33.16221830070758</v>
      </c>
    </row>
    <row r="490" spans="1:30" ht="12.75">
      <c r="A490" t="s">
        <v>60</v>
      </c>
      <c r="B490">
        <v>20040813</v>
      </c>
      <c r="C490">
        <f>INT(B490/10000)</f>
        <v>2004</v>
      </c>
      <c r="D490">
        <v>32.46053</v>
      </c>
      <c r="E490">
        <v>21.8137</v>
      </c>
      <c r="F490">
        <v>15.0236</v>
      </c>
      <c r="G490">
        <v>6.7901</v>
      </c>
      <c r="H490">
        <v>1.64</v>
      </c>
      <c r="I490">
        <v>0.9506172839506173</v>
      </c>
      <c r="K490">
        <v>0.3883699460748088</v>
      </c>
      <c r="L490">
        <v>0.4873618404195585</v>
      </c>
      <c r="M490">
        <v>2.628781121517884</v>
      </c>
      <c r="N490">
        <v>0.26002789597395515</v>
      </c>
      <c r="O490">
        <v>0.009656356052971798</v>
      </c>
      <c r="P490">
        <v>0.3073821356616563</v>
      </c>
      <c r="Q490">
        <v>0.37303132218035095</v>
      </c>
      <c r="R490">
        <v>2.720763520085459</v>
      </c>
      <c r="S490">
        <v>7.175374137966644</v>
      </c>
      <c r="U490">
        <v>1.7172117864299283</v>
      </c>
      <c r="V490">
        <v>0.38329083795282065</v>
      </c>
      <c r="W490">
        <v>2.6663977356766426</v>
      </c>
      <c r="X490">
        <v>1.370699375127037</v>
      </c>
      <c r="Y490">
        <v>0.1459058290862896</v>
      </c>
      <c r="Z490">
        <v>4.113096946649562</v>
      </c>
      <c r="AA490">
        <v>0.9565459765797446</v>
      </c>
      <c r="AB490">
        <v>12.2301465537922</v>
      </c>
      <c r="AC490">
        <v>9.01416</v>
      </c>
      <c r="AD490">
        <v>32.597455041294225</v>
      </c>
    </row>
    <row r="491" spans="1:30" ht="12.75">
      <c r="A491" t="s">
        <v>60</v>
      </c>
      <c r="B491">
        <v>20040816</v>
      </c>
      <c r="C491">
        <f>INT(B491/10000)</f>
        <v>2004</v>
      </c>
      <c r="D491">
        <v>49.8813</v>
      </c>
      <c r="E491">
        <v>49.3508</v>
      </c>
      <c r="F491">
        <v>40.7238</v>
      </c>
      <c r="G491">
        <v>8.627</v>
      </c>
      <c r="H491">
        <v>1.64</v>
      </c>
      <c r="I491">
        <v>1</v>
      </c>
      <c r="K491">
        <v>0.49913461404801523</v>
      </c>
      <c r="L491">
        <v>0.8783592206539055</v>
      </c>
      <c r="M491">
        <v>5.4146027849953136</v>
      </c>
      <c r="N491">
        <v>0.41594929121880886</v>
      </c>
      <c r="O491">
        <v>0.022036532073158057</v>
      </c>
      <c r="P491">
        <v>0.28669156661869705</v>
      </c>
      <c r="Q491">
        <v>0.5000099229704426</v>
      </c>
      <c r="R491">
        <v>2.2533135055804934</v>
      </c>
      <c r="S491">
        <v>10.270097438158833</v>
      </c>
      <c r="U491">
        <v>2.2069674827343735</v>
      </c>
      <c r="V491">
        <v>0.6907948341178971</v>
      </c>
      <c r="W491">
        <v>5.4920831891715665</v>
      </c>
      <c r="X491">
        <v>2.192616416875756</v>
      </c>
      <c r="Y491">
        <v>0.3329680952817834</v>
      </c>
      <c r="Z491">
        <v>3.836235325619276</v>
      </c>
      <c r="AA491">
        <v>1.2821509927686117</v>
      </c>
      <c r="AB491">
        <v>10.128904699524599</v>
      </c>
      <c r="AC491">
        <v>24.434279999999998</v>
      </c>
      <c r="AD491">
        <v>50.59700103609386</v>
      </c>
    </row>
    <row r="492" spans="1:30" ht="12.75">
      <c r="A492" t="s">
        <v>60</v>
      </c>
      <c r="B492">
        <v>20040831</v>
      </c>
      <c r="C492">
        <f>INT(B492/10000)</f>
        <v>2004</v>
      </c>
      <c r="D492">
        <v>26.19902</v>
      </c>
      <c r="E492">
        <v>19.4673</v>
      </c>
      <c r="F492">
        <v>13.7352</v>
      </c>
      <c r="G492">
        <v>5.7321</v>
      </c>
      <c r="H492">
        <v>1.64</v>
      </c>
      <c r="I492">
        <v>0.8024691358024691</v>
      </c>
      <c r="K492">
        <v>0.6838369002258431</v>
      </c>
      <c r="L492">
        <v>1.5130000917771296</v>
      </c>
      <c r="M492">
        <v>1.8553079830640453</v>
      </c>
      <c r="N492">
        <v>0.41459249638718615</v>
      </c>
      <c r="O492">
        <v>0.007720618502602301</v>
      </c>
      <c r="P492">
        <v>0.15481213478467667</v>
      </c>
      <c r="Q492">
        <v>0.831207642928251</v>
      </c>
      <c r="R492">
        <v>1.3292249781676087</v>
      </c>
      <c r="S492">
        <v>6.789702845837342</v>
      </c>
      <c r="U492">
        <v>3.023644844128411</v>
      </c>
      <c r="V492">
        <v>1.189914812576856</v>
      </c>
      <c r="W492">
        <v>1.8818565625457357</v>
      </c>
      <c r="X492">
        <v>2.1854642695228153</v>
      </c>
      <c r="Y492">
        <v>0.1166571776663574</v>
      </c>
      <c r="Z492">
        <v>2.0715495307380185</v>
      </c>
      <c r="AA492">
        <v>2.1314251090179144</v>
      </c>
      <c r="AB492">
        <v>5.9750199405204</v>
      </c>
      <c r="AC492">
        <v>8.24112</v>
      </c>
      <c r="AD492">
        <v>26.816652246716508</v>
      </c>
    </row>
    <row r="493" spans="11:18" ht="12.75">
      <c r="K493">
        <f>AVERAGE(K2:K492)</f>
        <v>1.727271769622576</v>
      </c>
      <c r="L493">
        <f>AVERAGE(L2:L492)</f>
        <v>2.0285543237467505</v>
      </c>
      <c r="M493">
        <f>AVERAGE(M2:M492)</f>
        <v>2.182705761321787</v>
      </c>
      <c r="N493">
        <f>AVERAGE(N2:N492)</f>
        <v>1.503860943107469</v>
      </c>
      <c r="O493">
        <f>AVERAGE(O2:O492)</f>
        <v>0.04965113106416944</v>
      </c>
      <c r="P493">
        <f>AVERAGE(P2:P492)</f>
        <v>0.2099754489365424</v>
      </c>
      <c r="Q493">
        <f>AVERAGE(Q2:Q492)</f>
        <v>1.140901832280954</v>
      </c>
      <c r="R493">
        <f>AVERAGE(R2:R492)</f>
        <v>1.5050753441094193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2006-03-08T23:33:13Z</dcterms:created>
  <dcterms:modified xsi:type="dcterms:W3CDTF">2006-04-19T18:07:10Z</dcterms:modified>
  <cp:category/>
  <cp:version/>
  <cp:contentType/>
  <cp:contentStatus/>
</cp:coreProperties>
</file>